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TM\Desktop\"/>
    </mc:Choice>
  </mc:AlternateContent>
  <bookViews>
    <workbookView xWindow="0" yWindow="0" windowWidth="28800" windowHeight="12300" tabRatio="1000" activeTab="4"/>
  </bookViews>
  <sheets>
    <sheet name="Liste 1" sheetId="9" r:id="rId1"/>
    <sheet name="Poules T1" sheetId="7" r:id="rId2"/>
    <sheet name="Tab T1" sheetId="14" r:id="rId3"/>
    <sheet name="Liste 4" sheetId="15" r:id="rId4"/>
    <sheet name="Poules T4" sheetId="17" r:id="rId5"/>
    <sheet name="Tabl T4" sheetId="18" r:id="rId6"/>
    <sheet name="Liste 2" sheetId="19" r:id="rId7"/>
    <sheet name="Poules T2" sheetId="21" r:id="rId8"/>
    <sheet name="Tabl T2" sheetId="22" r:id="rId9"/>
    <sheet name="Liste T3" sheetId="23" r:id="rId10"/>
    <sheet name="Poules T3" sheetId="24" r:id="rId11"/>
    <sheet name="Tab T3" sheetId="25" r:id="rId12"/>
    <sheet name="Liste T5" sheetId="26" r:id="rId13"/>
    <sheet name="Poules T5" sheetId="27" r:id="rId14"/>
    <sheet name="Tab T5" sheetId="28" r:id="rId15"/>
    <sheet name="Liste T6" sheetId="29" r:id="rId16"/>
    <sheet name="Poules T6" sheetId="30" r:id="rId17"/>
    <sheet name="Tab T6" sheetId="31" r:id="rId18"/>
    <sheet name="Liste T9" sheetId="32" r:id="rId19"/>
    <sheet name="Poules T9" sheetId="33" r:id="rId20"/>
    <sheet name="Tab T9" sheetId="34" r:id="rId21"/>
    <sheet name="Feuil3" sheetId="16" r:id="rId22"/>
    <sheet name="Tableau 16" sheetId="2" r:id="rId23"/>
    <sheet name="Tableau 24" sheetId="13" r:id="rId24"/>
    <sheet name="Tableau 32 " sheetId="12" r:id="rId25"/>
    <sheet name="Poules 6 " sheetId="6" r:id="rId26"/>
    <sheet name="Poules 3 et 4" sheetId="20" r:id="rId27"/>
    <sheet name="Feuil1" sheetId="35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0">'Liste 1'!$A$1:$E$32</definedName>
    <definedName name="_xlnm.Print_Area" localSheetId="6">'Liste 2'!$A$1:$E$38</definedName>
    <definedName name="_xlnm.Print_Area" localSheetId="3">'Liste 4'!$A$1:$E$22</definedName>
    <definedName name="_xlnm.Print_Area" localSheetId="9">'Liste T3'!$A$1:$E$42</definedName>
    <definedName name="_xlnm.Print_Area" localSheetId="12">'Liste T5'!$A$1:$E$24</definedName>
    <definedName name="_xlnm.Print_Area" localSheetId="26">'Poules 3 et 4'!$A$1:$AE$152</definedName>
    <definedName name="_xlnm.Print_Area" localSheetId="1">'Poules T1'!$A$1:$AE$152</definedName>
    <definedName name="_xlnm.Print_Area" localSheetId="7">'Poules T2'!$A$1:$AE$222</definedName>
    <definedName name="_xlnm.Print_Area" localSheetId="10">'Poules T3'!$A$1:$AD$218</definedName>
    <definedName name="_xlnm.Print_Area" localSheetId="4">'Poules T4'!$A$1:$AE$87</definedName>
    <definedName name="_xlnm.Print_Area" localSheetId="13">'Poules T5'!$A$1:$AC$132</definedName>
    <definedName name="_xlnm.Print_Area" localSheetId="16">'Poules T6'!$A$1:$AC$176</definedName>
    <definedName name="_xlnm.Print_Area" localSheetId="14">'Tab T5'!$A$1:$AP$52</definedName>
    <definedName name="_xlnm.Print_Area" localSheetId="20">'Tab T9'!$R$1:$AP$52</definedName>
    <definedName name="_xlnm.Print_Area" localSheetId="8">'Tabl T2'!$A$1:$AX$100</definedName>
    <definedName name="_xlnm.Print_Area" localSheetId="5">'Tabl T4'!$J$1:$AP$52</definedName>
    <definedName name="_xlnm.Print_Area" localSheetId="24">'Tableau 32 '!$J$1:$AX$100</definedName>
    <definedName name="catégorie" localSheetId="6">[1]liste!#REF!</definedName>
    <definedName name="catégorie" localSheetId="3">[1]liste!#REF!</definedName>
    <definedName name="catégorie" localSheetId="9">[1]liste!#REF!</definedName>
    <definedName name="catégorie" localSheetId="12">[1]liste!#REF!</definedName>
    <definedName name="catégorie" localSheetId="26">[1]liste!#REF!</definedName>
    <definedName name="catégorie" localSheetId="7">[1]liste!#REF!</definedName>
    <definedName name="catégorie" localSheetId="4">[1]liste!#REF!</definedName>
    <definedName name="catégorie" localSheetId="2">[1]liste!#REF!</definedName>
    <definedName name="catégorie" localSheetId="11">[1]liste!#REF!</definedName>
    <definedName name="catégorie" localSheetId="14">[1]liste!#REF!</definedName>
    <definedName name="catégorie" localSheetId="17">[1]liste!#REF!</definedName>
    <definedName name="catégorie" localSheetId="20">[1]liste!#REF!</definedName>
    <definedName name="catégorie" localSheetId="8">[1]liste!#REF!</definedName>
    <definedName name="catégorie" localSheetId="5">[1]liste!#REF!</definedName>
    <definedName name="catégorie" localSheetId="23">[1]liste!#REF!</definedName>
    <definedName name="catégorie" localSheetId="24">[1]liste!#REF!</definedName>
    <definedName name="catégorie">[1]liste!#REF!</definedName>
    <definedName name="clpo" localSheetId="6">#REF!</definedName>
    <definedName name="clpo" localSheetId="3">#REF!</definedName>
    <definedName name="clpo" localSheetId="9">#REF!</definedName>
    <definedName name="clpo" localSheetId="12">#REF!</definedName>
    <definedName name="clpo" localSheetId="26">#REF!</definedName>
    <definedName name="clpo" localSheetId="7">#REF!</definedName>
    <definedName name="clpo" localSheetId="4">#REF!</definedName>
    <definedName name="clpo" localSheetId="2">#REF!</definedName>
    <definedName name="clpo" localSheetId="11">#REF!</definedName>
    <definedName name="clpo" localSheetId="14">#REF!</definedName>
    <definedName name="clpo" localSheetId="17">#REF!</definedName>
    <definedName name="clpo" localSheetId="20">#REF!</definedName>
    <definedName name="clpo" localSheetId="8">#REF!</definedName>
    <definedName name="clpo" localSheetId="5">#REF!</definedName>
    <definedName name="clpo" localSheetId="23">#REF!</definedName>
    <definedName name="clpo" localSheetId="24">#REF!</definedName>
    <definedName name="clpo">#REF!</definedName>
    <definedName name="compétition" localSheetId="6">[1]liste!#REF!</definedName>
    <definedName name="compétition" localSheetId="3">[1]liste!#REF!</definedName>
    <definedName name="compétition" localSheetId="9">[1]liste!#REF!</definedName>
    <definedName name="compétition" localSheetId="12">[1]liste!#REF!</definedName>
    <definedName name="compétition" localSheetId="26">[1]liste!#REF!</definedName>
    <definedName name="compétition" localSheetId="7">[1]liste!#REF!</definedName>
    <definedName name="compétition" localSheetId="4">[1]liste!#REF!</definedName>
    <definedName name="compétition" localSheetId="2">[1]liste!#REF!</definedName>
    <definedName name="compétition" localSheetId="11">[1]liste!#REF!</definedName>
    <definedName name="compétition" localSheetId="14">[1]liste!#REF!</definedName>
    <definedName name="compétition" localSheetId="17">[1]liste!#REF!</definedName>
    <definedName name="compétition" localSheetId="20">[1]liste!#REF!</definedName>
    <definedName name="compétition" localSheetId="8">[1]liste!#REF!</definedName>
    <definedName name="compétition" localSheetId="5">[1]liste!#REF!</definedName>
    <definedName name="compétition" localSheetId="23">[1]liste!#REF!</definedName>
    <definedName name="compétition" localSheetId="24">[1]liste!#REF!</definedName>
    <definedName name="compétition">[1]liste!#REF!</definedName>
    <definedName name="date" localSheetId="6">[1]liste!#REF!</definedName>
    <definedName name="date" localSheetId="3">[1]liste!#REF!</definedName>
    <definedName name="date" localSheetId="9">[1]liste!#REF!</definedName>
    <definedName name="date" localSheetId="12">[1]liste!#REF!</definedName>
    <definedName name="date" localSheetId="26">[1]liste!#REF!</definedName>
    <definedName name="date" localSheetId="7">[1]liste!#REF!</definedName>
    <definedName name="date" localSheetId="4">[1]liste!#REF!</definedName>
    <definedName name="date" localSheetId="2">[1]liste!#REF!</definedName>
    <definedName name="date" localSheetId="11">[1]liste!#REF!</definedName>
    <definedName name="date" localSheetId="14">[1]liste!#REF!</definedName>
    <definedName name="date" localSheetId="17">[1]liste!#REF!</definedName>
    <definedName name="date" localSheetId="20">[1]liste!#REF!</definedName>
    <definedName name="date" localSheetId="8">[1]liste!#REF!</definedName>
    <definedName name="date" localSheetId="5">[1]liste!#REF!</definedName>
    <definedName name="date" localSheetId="23">[1]liste!#REF!</definedName>
    <definedName name="date" localSheetId="24">[1]liste!#REF!</definedName>
    <definedName name="date">[1]liste!#REF!</definedName>
    <definedName name="dates" localSheetId="6">[1]liste!#REF!</definedName>
    <definedName name="dates" localSheetId="3">[1]liste!#REF!</definedName>
    <definedName name="dates" localSheetId="9">[1]liste!#REF!</definedName>
    <definedName name="dates" localSheetId="12">[1]liste!#REF!</definedName>
    <definedName name="dates" localSheetId="26">[1]liste!#REF!</definedName>
    <definedName name="dates" localSheetId="7">[1]liste!#REF!</definedName>
    <definedName name="dates" localSheetId="4">[1]liste!#REF!</definedName>
    <definedName name="dates" localSheetId="2">[1]liste!#REF!</definedName>
    <definedName name="dates" localSheetId="11">[1]liste!#REF!</definedName>
    <definedName name="dates" localSheetId="14">[1]liste!#REF!</definedName>
    <definedName name="dates" localSheetId="17">[1]liste!#REF!</definedName>
    <definedName name="dates" localSheetId="20">[1]liste!#REF!</definedName>
    <definedName name="dates" localSheetId="8">[1]liste!#REF!</definedName>
    <definedName name="dates" localSheetId="5">[1]liste!#REF!</definedName>
    <definedName name="dates">[1]liste!#REF!</definedName>
    <definedName name="div" localSheetId="6">#REF!</definedName>
    <definedName name="div" localSheetId="3">#REF!</definedName>
    <definedName name="div" localSheetId="9">#REF!</definedName>
    <definedName name="div" localSheetId="12">#REF!</definedName>
    <definedName name="div" localSheetId="26">#REF!</definedName>
    <definedName name="div" localSheetId="7">#REF!</definedName>
    <definedName name="div" localSheetId="4">#REF!</definedName>
    <definedName name="div" localSheetId="2">#REF!</definedName>
    <definedName name="div" localSheetId="11">#REF!</definedName>
    <definedName name="div" localSheetId="14">#REF!</definedName>
    <definedName name="div" localSheetId="17">#REF!</definedName>
    <definedName name="div" localSheetId="20">#REF!</definedName>
    <definedName name="div" localSheetId="8">#REF!</definedName>
    <definedName name="div" localSheetId="5">#REF!</definedName>
    <definedName name="div" localSheetId="23">#REF!</definedName>
    <definedName name="div" localSheetId="24">#REF!</definedName>
    <definedName name="div">#REF!</definedName>
    <definedName name="divv" localSheetId="6">#REF!</definedName>
    <definedName name="divv" localSheetId="3">#REF!</definedName>
    <definedName name="divv" localSheetId="9">#REF!</definedName>
    <definedName name="divv" localSheetId="12">#REF!</definedName>
    <definedName name="divv" localSheetId="26">#REF!</definedName>
    <definedName name="divv" localSheetId="7">#REF!</definedName>
    <definedName name="divv" localSheetId="4">#REF!</definedName>
    <definedName name="divv" localSheetId="2">#REF!</definedName>
    <definedName name="divv" localSheetId="11">#REF!</definedName>
    <definedName name="divv" localSheetId="14">#REF!</definedName>
    <definedName name="divv" localSheetId="17">#REF!</definedName>
    <definedName name="divv" localSheetId="20">#REF!</definedName>
    <definedName name="divv" localSheetId="8">#REF!</definedName>
    <definedName name="divv" localSheetId="5">#REF!</definedName>
    <definedName name="divv">#REF!</definedName>
    <definedName name="épreuve">[2]Engagés!$A$5</definedName>
    <definedName name="HEURE" localSheetId="6">#REF!</definedName>
    <definedName name="HEURE" localSheetId="3">#REF!</definedName>
    <definedName name="HEURE" localSheetId="9">#REF!</definedName>
    <definedName name="HEURE" localSheetId="12">#REF!</definedName>
    <definedName name="HEURE" localSheetId="26">#REF!</definedName>
    <definedName name="HEURE" localSheetId="7">#REF!</definedName>
    <definedName name="HEURE" localSheetId="4">#REF!</definedName>
    <definedName name="HEURE" localSheetId="2">#REF!</definedName>
    <definedName name="HEURE" localSheetId="11">#REF!</definedName>
    <definedName name="HEURE" localSheetId="14">#REF!</definedName>
    <definedName name="HEURE" localSheetId="17">#REF!</definedName>
    <definedName name="HEURE" localSheetId="20">#REF!</definedName>
    <definedName name="HEURE" localSheetId="8">#REF!</definedName>
    <definedName name="HEURE" localSheetId="5">#REF!</definedName>
    <definedName name="HEURE" localSheetId="23">#REF!</definedName>
    <definedName name="HEURE" localSheetId="24">#REF!</definedName>
    <definedName name="HEURE">#REF!</definedName>
    <definedName name="INSCRITS">[3]Inscrits!$A$7:$I$55</definedName>
    <definedName name="JA" localSheetId="6">[1]liste!#REF!</definedName>
    <definedName name="JA" localSheetId="3">[1]liste!#REF!</definedName>
    <definedName name="JA" localSheetId="9">[1]liste!#REF!</definedName>
    <definedName name="JA" localSheetId="12">[1]liste!#REF!</definedName>
    <definedName name="JA" localSheetId="26">[1]liste!#REF!</definedName>
    <definedName name="JA" localSheetId="7">[1]liste!#REF!</definedName>
    <definedName name="JA" localSheetId="4">[1]liste!#REF!</definedName>
    <definedName name="JA" localSheetId="2">[1]liste!#REF!</definedName>
    <definedName name="JA" localSheetId="11">[1]liste!#REF!</definedName>
    <definedName name="JA" localSheetId="14">[1]liste!#REF!</definedName>
    <definedName name="JA" localSheetId="17">[1]liste!#REF!</definedName>
    <definedName name="JA" localSheetId="20">[1]liste!#REF!</definedName>
    <definedName name="JA" localSheetId="8">[1]liste!#REF!</definedName>
    <definedName name="JA" localSheetId="5">[1]liste!#REF!</definedName>
    <definedName name="JA" localSheetId="23">[1]liste!#REF!</definedName>
    <definedName name="JA" localSheetId="24">[1]liste!#REF!</definedName>
    <definedName name="JA">[1]liste!#REF!</definedName>
    <definedName name="jaa" localSheetId="6">[1]liste!#REF!</definedName>
    <definedName name="jaa" localSheetId="3">[1]liste!#REF!</definedName>
    <definedName name="jaa" localSheetId="9">[1]liste!#REF!</definedName>
    <definedName name="jaa" localSheetId="12">[1]liste!#REF!</definedName>
    <definedName name="jaa" localSheetId="26">[1]liste!#REF!</definedName>
    <definedName name="jaa" localSheetId="7">[1]liste!#REF!</definedName>
    <definedName name="jaa" localSheetId="4">[1]liste!#REF!</definedName>
    <definedName name="jaa" localSheetId="2">[1]liste!#REF!</definedName>
    <definedName name="jaa" localSheetId="11">[1]liste!#REF!</definedName>
    <definedName name="jaa" localSheetId="14">[1]liste!#REF!</definedName>
    <definedName name="jaa" localSheetId="17">[1]liste!#REF!</definedName>
    <definedName name="jaa" localSheetId="20">[1]liste!#REF!</definedName>
    <definedName name="jaa" localSheetId="8">[1]liste!#REF!</definedName>
    <definedName name="jaa" localSheetId="5">[1]liste!#REF!</definedName>
    <definedName name="jaa">[1]liste!#REF!</definedName>
    <definedName name="jb" localSheetId="6">#REF!</definedName>
    <definedName name="jb" localSheetId="3">#REF!</definedName>
    <definedName name="jb" localSheetId="9">#REF!</definedName>
    <definedName name="jb" localSheetId="12">#REF!</definedName>
    <definedName name="jb" localSheetId="26">#REF!</definedName>
    <definedName name="jb" localSheetId="7">#REF!</definedName>
    <definedName name="jb" localSheetId="4">#REF!</definedName>
    <definedName name="jb" localSheetId="2">#REF!</definedName>
    <definedName name="jb" localSheetId="11">#REF!</definedName>
    <definedName name="jb" localSheetId="14">#REF!</definedName>
    <definedName name="jb" localSheetId="17">#REF!</definedName>
    <definedName name="jb" localSheetId="20">#REF!</definedName>
    <definedName name="jb" localSheetId="8">#REF!</definedName>
    <definedName name="jb" localSheetId="5">#REF!</definedName>
    <definedName name="jb" localSheetId="23">#REF!</definedName>
    <definedName name="jb" localSheetId="24">#REF!</definedName>
    <definedName name="jb">#REF!</definedName>
    <definedName name="jc" localSheetId="6">#REF!</definedName>
    <definedName name="jc" localSheetId="3">#REF!</definedName>
    <definedName name="jc" localSheetId="9">#REF!</definedName>
    <definedName name="jc" localSheetId="12">#REF!</definedName>
    <definedName name="jc" localSheetId="26">#REF!</definedName>
    <definedName name="jc" localSheetId="7">#REF!</definedName>
    <definedName name="jc" localSheetId="4">#REF!</definedName>
    <definedName name="jc" localSheetId="2">#REF!</definedName>
    <definedName name="jc" localSheetId="11">#REF!</definedName>
    <definedName name="jc" localSheetId="14">#REF!</definedName>
    <definedName name="jc" localSheetId="17">#REF!</definedName>
    <definedName name="jc" localSheetId="20">#REF!</definedName>
    <definedName name="jc" localSheetId="8">#REF!</definedName>
    <definedName name="jc" localSheetId="5">#REF!</definedName>
    <definedName name="jc" localSheetId="23">#REF!</definedName>
    <definedName name="jc" localSheetId="24">#REF!</definedName>
    <definedName name="jc">#REF!</definedName>
    <definedName name="jd" localSheetId="6">#REF!</definedName>
    <definedName name="jd" localSheetId="3">#REF!</definedName>
    <definedName name="jd" localSheetId="9">#REF!</definedName>
    <definedName name="jd" localSheetId="12">#REF!</definedName>
    <definedName name="jd" localSheetId="26">#REF!</definedName>
    <definedName name="jd" localSheetId="7">#REF!</definedName>
    <definedName name="jd" localSheetId="4">#REF!</definedName>
    <definedName name="jd" localSheetId="2">#REF!</definedName>
    <definedName name="jd" localSheetId="11">#REF!</definedName>
    <definedName name="jd" localSheetId="14">#REF!</definedName>
    <definedName name="jd" localSheetId="17">#REF!</definedName>
    <definedName name="jd" localSheetId="20">#REF!</definedName>
    <definedName name="jd" localSheetId="8">#REF!</definedName>
    <definedName name="jd" localSheetId="5">#REF!</definedName>
    <definedName name="jd" localSheetId="23">#REF!</definedName>
    <definedName name="jd" localSheetId="24">#REF!</definedName>
    <definedName name="jd">#REF!</definedName>
    <definedName name="je" localSheetId="6">#REF!</definedName>
    <definedName name="je" localSheetId="3">#REF!</definedName>
    <definedName name="je" localSheetId="9">#REF!</definedName>
    <definedName name="je" localSheetId="12">#REF!</definedName>
    <definedName name="je" localSheetId="26">#REF!</definedName>
    <definedName name="je" localSheetId="7">#REF!</definedName>
    <definedName name="je" localSheetId="4">#REF!</definedName>
    <definedName name="je" localSheetId="2">#REF!</definedName>
    <definedName name="je" localSheetId="11">#REF!</definedName>
    <definedName name="je" localSheetId="14">#REF!</definedName>
    <definedName name="je" localSheetId="17">#REF!</definedName>
    <definedName name="je" localSheetId="20">#REF!</definedName>
    <definedName name="je" localSheetId="8">#REF!</definedName>
    <definedName name="je" localSheetId="5">#REF!</definedName>
    <definedName name="je" localSheetId="23">#REF!</definedName>
    <definedName name="je" localSheetId="24">#REF!</definedName>
    <definedName name="je">#REF!</definedName>
    <definedName name="jf" localSheetId="6">#REF!</definedName>
    <definedName name="jf" localSheetId="3">#REF!</definedName>
    <definedName name="jf" localSheetId="9">#REF!</definedName>
    <definedName name="jf" localSheetId="12">#REF!</definedName>
    <definedName name="jf" localSheetId="26">#REF!</definedName>
    <definedName name="jf" localSheetId="7">#REF!</definedName>
    <definedName name="jf" localSheetId="4">#REF!</definedName>
    <definedName name="jf" localSheetId="2">#REF!</definedName>
    <definedName name="jf" localSheetId="11">#REF!</definedName>
    <definedName name="jf" localSheetId="14">#REF!</definedName>
    <definedName name="jf" localSheetId="17">#REF!</definedName>
    <definedName name="jf" localSheetId="20">#REF!</definedName>
    <definedName name="jf" localSheetId="8">#REF!</definedName>
    <definedName name="jf" localSheetId="5">#REF!</definedName>
    <definedName name="jf" localSheetId="23">#REF!</definedName>
    <definedName name="jf" localSheetId="24">#REF!</definedName>
    <definedName name="jf">#REF!</definedName>
    <definedName name="jr" localSheetId="6">#REF!</definedName>
    <definedName name="jr" localSheetId="3">#REF!</definedName>
    <definedName name="jr" localSheetId="9">#REF!</definedName>
    <definedName name="jr" localSheetId="12">#REF!</definedName>
    <definedName name="jr" localSheetId="26">#REF!</definedName>
    <definedName name="jr" localSheetId="7">#REF!</definedName>
    <definedName name="jr" localSheetId="4">#REF!</definedName>
    <definedName name="jr" localSheetId="2">#REF!</definedName>
    <definedName name="jr" localSheetId="11">#REF!</definedName>
    <definedName name="jr" localSheetId="14">#REF!</definedName>
    <definedName name="jr" localSheetId="17">#REF!</definedName>
    <definedName name="jr" localSheetId="20">#REF!</definedName>
    <definedName name="jr" localSheetId="8">#REF!</definedName>
    <definedName name="jr" localSheetId="5">#REF!</definedName>
    <definedName name="jr" localSheetId="23">#REF!</definedName>
    <definedName name="jr" localSheetId="24">#REF!</definedName>
    <definedName name="jr">#REF!</definedName>
    <definedName name="js" localSheetId="6">#REF!</definedName>
    <definedName name="js" localSheetId="3">#REF!</definedName>
    <definedName name="js" localSheetId="9">#REF!</definedName>
    <definedName name="js" localSheetId="12">#REF!</definedName>
    <definedName name="js" localSheetId="26">#REF!</definedName>
    <definedName name="js" localSheetId="7">#REF!</definedName>
    <definedName name="js" localSheetId="4">#REF!</definedName>
    <definedName name="js" localSheetId="2">#REF!</definedName>
    <definedName name="js" localSheetId="11">#REF!</definedName>
    <definedName name="js" localSheetId="14">#REF!</definedName>
    <definedName name="js" localSheetId="17">#REF!</definedName>
    <definedName name="js" localSheetId="20">#REF!</definedName>
    <definedName name="js" localSheetId="8">#REF!</definedName>
    <definedName name="js" localSheetId="5">#REF!</definedName>
    <definedName name="js" localSheetId="23">#REF!</definedName>
    <definedName name="js" localSheetId="24">#REF!</definedName>
    <definedName name="js">#REF!</definedName>
    <definedName name="jt" localSheetId="6">#REF!</definedName>
    <definedName name="jt" localSheetId="3">#REF!</definedName>
    <definedName name="jt" localSheetId="9">#REF!</definedName>
    <definedName name="jt" localSheetId="12">#REF!</definedName>
    <definedName name="jt" localSheetId="26">#REF!</definedName>
    <definedName name="jt" localSheetId="7">#REF!</definedName>
    <definedName name="jt" localSheetId="4">#REF!</definedName>
    <definedName name="jt" localSheetId="2">#REF!</definedName>
    <definedName name="jt" localSheetId="11">#REF!</definedName>
    <definedName name="jt" localSheetId="14">#REF!</definedName>
    <definedName name="jt" localSheetId="17">#REF!</definedName>
    <definedName name="jt" localSheetId="20">#REF!</definedName>
    <definedName name="jt" localSheetId="8">#REF!</definedName>
    <definedName name="jt" localSheetId="5">#REF!</definedName>
    <definedName name="jt" localSheetId="23">#REF!</definedName>
    <definedName name="jt" localSheetId="24">#REF!</definedName>
    <definedName name="jt">#REF!</definedName>
    <definedName name="jx" localSheetId="6">#REF!</definedName>
    <definedName name="jx" localSheetId="3">#REF!</definedName>
    <definedName name="jx" localSheetId="9">#REF!</definedName>
    <definedName name="jx" localSheetId="12">#REF!</definedName>
    <definedName name="jx" localSheetId="26">#REF!</definedName>
    <definedName name="jx" localSheetId="7">#REF!</definedName>
    <definedName name="jx" localSheetId="4">#REF!</definedName>
    <definedName name="jx" localSheetId="2">#REF!</definedName>
    <definedName name="jx" localSheetId="11">#REF!</definedName>
    <definedName name="jx" localSheetId="14">#REF!</definedName>
    <definedName name="jx" localSheetId="17">#REF!</definedName>
    <definedName name="jx" localSheetId="20">#REF!</definedName>
    <definedName name="jx" localSheetId="8">#REF!</definedName>
    <definedName name="jx" localSheetId="5">#REF!</definedName>
    <definedName name="jx" localSheetId="23">#REF!</definedName>
    <definedName name="jx" localSheetId="24">#REF!</definedName>
    <definedName name="jx">#REF!</definedName>
    <definedName name="jy" localSheetId="6">#REF!</definedName>
    <definedName name="jy" localSheetId="3">#REF!</definedName>
    <definedName name="jy" localSheetId="9">#REF!</definedName>
    <definedName name="jy" localSheetId="12">#REF!</definedName>
    <definedName name="jy" localSheetId="26">#REF!</definedName>
    <definedName name="jy" localSheetId="7">#REF!</definedName>
    <definedName name="jy" localSheetId="4">#REF!</definedName>
    <definedName name="jy" localSheetId="2">#REF!</definedName>
    <definedName name="jy" localSheetId="11">#REF!</definedName>
    <definedName name="jy" localSheetId="14">#REF!</definedName>
    <definedName name="jy" localSheetId="17">#REF!</definedName>
    <definedName name="jy" localSheetId="20">#REF!</definedName>
    <definedName name="jy" localSheetId="8">#REF!</definedName>
    <definedName name="jy" localSheetId="5">#REF!</definedName>
    <definedName name="jy" localSheetId="23">#REF!</definedName>
    <definedName name="jy" localSheetId="24">#REF!</definedName>
    <definedName name="jy">#REF!</definedName>
    <definedName name="jz" localSheetId="6">#REF!</definedName>
    <definedName name="jz" localSheetId="3">#REF!</definedName>
    <definedName name="jz" localSheetId="9">#REF!</definedName>
    <definedName name="jz" localSheetId="12">#REF!</definedName>
    <definedName name="jz" localSheetId="26">#REF!</definedName>
    <definedName name="jz" localSheetId="7">#REF!</definedName>
    <definedName name="jz" localSheetId="4">#REF!</definedName>
    <definedName name="jz" localSheetId="2">#REF!</definedName>
    <definedName name="jz" localSheetId="11">#REF!</definedName>
    <definedName name="jz" localSheetId="14">#REF!</definedName>
    <definedName name="jz" localSheetId="17">#REF!</definedName>
    <definedName name="jz" localSheetId="20">#REF!</definedName>
    <definedName name="jz" localSheetId="8">#REF!</definedName>
    <definedName name="jz" localSheetId="5">#REF!</definedName>
    <definedName name="jz" localSheetId="23">#REF!</definedName>
    <definedName name="jz" localSheetId="24">#REF!</definedName>
    <definedName name="jz">#REF!</definedName>
    <definedName name="lieu">[4]Engagés!$A$7</definedName>
    <definedName name="NP">'[5]Liste des parties'!$1:$1048576</definedName>
    <definedName name="orga1" localSheetId="6">[1]liste!#REF!</definedName>
    <definedName name="orga1" localSheetId="3">[1]liste!#REF!</definedName>
    <definedName name="orga1" localSheetId="9">[1]liste!#REF!</definedName>
    <definedName name="orga1" localSheetId="12">[1]liste!#REF!</definedName>
    <definedName name="orga1" localSheetId="26">[1]liste!#REF!</definedName>
    <definedName name="orga1" localSheetId="7">[1]liste!#REF!</definedName>
    <definedName name="orga1" localSheetId="4">[1]liste!#REF!</definedName>
    <definedName name="orga1" localSheetId="2">[1]liste!#REF!</definedName>
    <definedName name="orga1" localSheetId="11">[1]liste!#REF!</definedName>
    <definedName name="orga1" localSheetId="14">[1]liste!#REF!</definedName>
    <definedName name="orga1" localSheetId="17">[1]liste!#REF!</definedName>
    <definedName name="orga1" localSheetId="20">[1]liste!#REF!</definedName>
    <definedName name="orga1" localSheetId="8">[1]liste!#REF!</definedName>
    <definedName name="orga1" localSheetId="5">[1]liste!#REF!</definedName>
    <definedName name="orga1" localSheetId="23">[1]liste!#REF!</definedName>
    <definedName name="orga1" localSheetId="24">[1]liste!#REF!</definedName>
    <definedName name="orga1">[1]liste!#REF!</definedName>
    <definedName name="orga2" localSheetId="6">[1]liste!#REF!</definedName>
    <definedName name="orga2" localSheetId="3">[1]liste!#REF!</definedName>
    <definedName name="orga2" localSheetId="9">[1]liste!#REF!</definedName>
    <definedName name="orga2" localSheetId="12">[1]liste!#REF!</definedName>
    <definedName name="orga2" localSheetId="26">[1]liste!#REF!</definedName>
    <definedName name="orga2" localSheetId="7">[1]liste!#REF!</definedName>
    <definedName name="orga2" localSheetId="4">[1]liste!#REF!</definedName>
    <definedName name="orga2" localSheetId="2">[1]liste!#REF!</definedName>
    <definedName name="orga2" localSheetId="11">[1]liste!#REF!</definedName>
    <definedName name="orga2" localSheetId="14">[1]liste!#REF!</definedName>
    <definedName name="orga2" localSheetId="17">[1]liste!#REF!</definedName>
    <definedName name="orga2" localSheetId="20">[1]liste!#REF!</definedName>
    <definedName name="orga2" localSheetId="8">[1]liste!#REF!</definedName>
    <definedName name="orga2" localSheetId="5">[1]liste!#REF!</definedName>
    <definedName name="orga2" localSheetId="23">[1]liste!#REF!</definedName>
    <definedName name="orga2" localSheetId="24">[1]liste!#REF!</definedName>
    <definedName name="orga2">[1]liste!#REF!</definedName>
    <definedName name="pltab" localSheetId="6">#REF!</definedName>
    <definedName name="pltab" localSheetId="3">#REF!</definedName>
    <definedName name="pltab" localSheetId="9">#REF!</definedName>
    <definedName name="pltab" localSheetId="12">#REF!</definedName>
    <definedName name="pltab" localSheetId="26">#REF!</definedName>
    <definedName name="pltab" localSheetId="7">#REF!</definedName>
    <definedName name="pltab" localSheetId="4">#REF!</definedName>
    <definedName name="pltab" localSheetId="2">#REF!</definedName>
    <definedName name="pltab" localSheetId="11">#REF!</definedName>
    <definedName name="pltab" localSheetId="14">#REF!</definedName>
    <definedName name="pltab" localSheetId="17">#REF!</definedName>
    <definedName name="pltab" localSheetId="20">#REF!</definedName>
    <definedName name="pltab" localSheetId="8">#REF!</definedName>
    <definedName name="pltab" localSheetId="5">#REF!</definedName>
    <definedName name="pltab" localSheetId="23">#REF!</definedName>
    <definedName name="pltab" localSheetId="24">#REF!</definedName>
    <definedName name="pltab">#REF!</definedName>
    <definedName name="poA" localSheetId="6">#REF!</definedName>
    <definedName name="poA" localSheetId="3">#REF!</definedName>
    <definedName name="poA" localSheetId="9">#REF!</definedName>
    <definedName name="poA" localSheetId="12">#REF!</definedName>
    <definedName name="poA" localSheetId="26">#REF!</definedName>
    <definedName name="poA" localSheetId="7">#REF!</definedName>
    <definedName name="poA" localSheetId="4">#REF!</definedName>
    <definedName name="poA" localSheetId="2">#REF!</definedName>
    <definedName name="poA" localSheetId="11">#REF!</definedName>
    <definedName name="poA" localSheetId="14">#REF!</definedName>
    <definedName name="poA" localSheetId="17">#REF!</definedName>
    <definedName name="poA" localSheetId="20">#REF!</definedName>
    <definedName name="poA" localSheetId="8">#REF!</definedName>
    <definedName name="poA" localSheetId="5">#REF!</definedName>
    <definedName name="poA" localSheetId="23">#REF!</definedName>
    <definedName name="poA" localSheetId="24">#REF!</definedName>
    <definedName name="poA">#REF!</definedName>
    <definedName name="poB" localSheetId="6">#REF!</definedName>
    <definedName name="poB" localSheetId="3">#REF!</definedName>
    <definedName name="poB" localSheetId="9">#REF!</definedName>
    <definedName name="poB" localSheetId="12">#REF!</definedName>
    <definedName name="poB" localSheetId="26">#REF!</definedName>
    <definedName name="poB" localSheetId="7">#REF!</definedName>
    <definedName name="poB" localSheetId="4">#REF!</definedName>
    <definedName name="poB" localSheetId="2">#REF!</definedName>
    <definedName name="poB" localSheetId="11">#REF!</definedName>
    <definedName name="poB" localSheetId="14">#REF!</definedName>
    <definedName name="poB" localSheetId="17">#REF!</definedName>
    <definedName name="poB" localSheetId="20">#REF!</definedName>
    <definedName name="poB" localSheetId="8">#REF!</definedName>
    <definedName name="poB" localSheetId="5">#REF!</definedName>
    <definedName name="poB" localSheetId="23">#REF!</definedName>
    <definedName name="poB" localSheetId="24">#REF!</definedName>
    <definedName name="poB">#REF!</definedName>
    <definedName name="poC" localSheetId="6">#REF!</definedName>
    <definedName name="poC" localSheetId="3">#REF!</definedName>
    <definedName name="poC" localSheetId="9">#REF!</definedName>
    <definedName name="poC" localSheetId="12">#REF!</definedName>
    <definedName name="poC" localSheetId="26">#REF!</definedName>
    <definedName name="poC" localSheetId="7">#REF!</definedName>
    <definedName name="poC" localSheetId="4">#REF!</definedName>
    <definedName name="poC" localSheetId="2">#REF!</definedName>
    <definedName name="poC" localSheetId="11">#REF!</definedName>
    <definedName name="poC" localSheetId="14">#REF!</definedName>
    <definedName name="poC" localSheetId="17">#REF!</definedName>
    <definedName name="poC" localSheetId="20">#REF!</definedName>
    <definedName name="poC" localSheetId="8">#REF!</definedName>
    <definedName name="poC" localSheetId="5">#REF!</definedName>
    <definedName name="poC" localSheetId="23">#REF!</definedName>
    <definedName name="poC" localSheetId="24">#REF!</definedName>
    <definedName name="poC">#REF!</definedName>
    <definedName name="poD" localSheetId="6">#REF!</definedName>
    <definedName name="poD" localSheetId="3">#REF!</definedName>
    <definedName name="poD" localSheetId="9">#REF!</definedName>
    <definedName name="poD" localSheetId="12">#REF!</definedName>
    <definedName name="poD" localSheetId="26">#REF!</definedName>
    <definedName name="poD" localSheetId="7">#REF!</definedName>
    <definedName name="poD" localSheetId="4">#REF!</definedName>
    <definedName name="poD" localSheetId="2">#REF!</definedName>
    <definedName name="poD" localSheetId="11">#REF!</definedName>
    <definedName name="poD" localSheetId="14">#REF!</definedName>
    <definedName name="poD" localSheetId="17">#REF!</definedName>
    <definedName name="poD" localSheetId="20">#REF!</definedName>
    <definedName name="poD" localSheetId="8">#REF!</definedName>
    <definedName name="poD" localSheetId="5">#REF!</definedName>
    <definedName name="poD" localSheetId="23">#REF!</definedName>
    <definedName name="poD" localSheetId="24">#REF!</definedName>
    <definedName name="poD">#REF!</definedName>
    <definedName name="poE" localSheetId="6">#REF!</definedName>
    <definedName name="poE" localSheetId="3">#REF!</definedName>
    <definedName name="poE" localSheetId="9">#REF!</definedName>
    <definedName name="poE" localSheetId="12">#REF!</definedName>
    <definedName name="poE" localSheetId="26">#REF!</definedName>
    <definedName name="poE" localSheetId="7">#REF!</definedName>
    <definedName name="poE" localSheetId="4">#REF!</definedName>
    <definedName name="poE" localSheetId="2">#REF!</definedName>
    <definedName name="poE" localSheetId="11">#REF!</definedName>
    <definedName name="poE" localSheetId="14">#REF!</definedName>
    <definedName name="poE" localSheetId="17">#REF!</definedName>
    <definedName name="poE" localSheetId="20">#REF!</definedName>
    <definedName name="poE" localSheetId="8">#REF!</definedName>
    <definedName name="poE" localSheetId="5">#REF!</definedName>
    <definedName name="poE" localSheetId="23">#REF!</definedName>
    <definedName name="poE" localSheetId="24">#REF!</definedName>
    <definedName name="poE">#REF!</definedName>
    <definedName name="poF" localSheetId="6">#REF!</definedName>
    <definedName name="poF" localSheetId="3">#REF!</definedName>
    <definedName name="poF" localSheetId="9">#REF!</definedName>
    <definedName name="poF" localSheetId="12">#REF!</definedName>
    <definedName name="poF" localSheetId="26">#REF!</definedName>
    <definedName name="poF" localSheetId="7">#REF!</definedName>
    <definedName name="poF" localSheetId="4">#REF!</definedName>
    <definedName name="poF" localSheetId="2">#REF!</definedName>
    <definedName name="poF" localSheetId="11">#REF!</definedName>
    <definedName name="poF" localSheetId="14">#REF!</definedName>
    <definedName name="poF" localSheetId="17">#REF!</definedName>
    <definedName name="poF" localSheetId="20">#REF!</definedName>
    <definedName name="poF" localSheetId="8">#REF!</definedName>
    <definedName name="poF" localSheetId="5">#REF!</definedName>
    <definedName name="poF" localSheetId="23">#REF!</definedName>
    <definedName name="poF" localSheetId="24">#REF!</definedName>
    <definedName name="poF">#REF!</definedName>
    <definedName name="poG" localSheetId="6">#REF!</definedName>
    <definedName name="poG" localSheetId="3">#REF!</definedName>
    <definedName name="poG" localSheetId="9">#REF!</definedName>
    <definedName name="poG" localSheetId="12">#REF!</definedName>
    <definedName name="poG" localSheetId="26">#REF!</definedName>
    <definedName name="poG" localSheetId="7">#REF!</definedName>
    <definedName name="poG" localSheetId="4">#REF!</definedName>
    <definedName name="poG" localSheetId="2">#REF!</definedName>
    <definedName name="poG" localSheetId="11">#REF!</definedName>
    <definedName name="poG" localSheetId="14">#REF!</definedName>
    <definedName name="poG" localSheetId="17">#REF!</definedName>
    <definedName name="poG" localSheetId="20">#REF!</definedName>
    <definedName name="poG" localSheetId="8">#REF!</definedName>
    <definedName name="poG" localSheetId="5">#REF!</definedName>
    <definedName name="poG" localSheetId="23">#REF!</definedName>
    <definedName name="poG" localSheetId="24">#REF!</definedName>
    <definedName name="poG">#REF!</definedName>
    <definedName name="poH" localSheetId="6">#REF!</definedName>
    <definedName name="poH" localSheetId="3">#REF!</definedName>
    <definedName name="poH" localSheetId="9">#REF!</definedName>
    <definedName name="poH" localSheetId="12">#REF!</definedName>
    <definedName name="poH" localSheetId="26">#REF!</definedName>
    <definedName name="poH" localSheetId="7">#REF!</definedName>
    <definedName name="poH" localSheetId="4">#REF!</definedName>
    <definedName name="poH" localSheetId="2">#REF!</definedName>
    <definedName name="poH" localSheetId="11">#REF!</definedName>
    <definedName name="poH" localSheetId="14">#REF!</definedName>
    <definedName name="poH" localSheetId="17">#REF!</definedName>
    <definedName name="poH" localSheetId="20">#REF!</definedName>
    <definedName name="poH" localSheetId="8">#REF!</definedName>
    <definedName name="poH" localSheetId="5">#REF!</definedName>
    <definedName name="poH" localSheetId="23">#REF!</definedName>
    <definedName name="poH" localSheetId="24">#REF!</definedName>
    <definedName name="poH">#REF!</definedName>
    <definedName name="ponum" localSheetId="6">#REF!</definedName>
    <definedName name="ponum" localSheetId="3">#REF!</definedName>
    <definedName name="ponum" localSheetId="9">#REF!</definedName>
    <definedName name="ponum" localSheetId="12">#REF!</definedName>
    <definedName name="ponum" localSheetId="26">#REF!</definedName>
    <definedName name="ponum" localSheetId="7">#REF!</definedName>
    <definedName name="ponum" localSheetId="4">#REF!</definedName>
    <definedName name="ponum" localSheetId="2">#REF!</definedName>
    <definedName name="ponum" localSheetId="11">#REF!</definedName>
    <definedName name="ponum" localSheetId="14">#REF!</definedName>
    <definedName name="ponum" localSheetId="17">#REF!</definedName>
    <definedName name="ponum" localSheetId="20">#REF!</definedName>
    <definedName name="ponum" localSheetId="8">#REF!</definedName>
    <definedName name="ponum" localSheetId="5">#REF!</definedName>
    <definedName name="ponum" localSheetId="23">#REF!</definedName>
    <definedName name="ponum" localSheetId="24">#REF!</definedName>
    <definedName name="ponum">#REF!</definedName>
    <definedName name="saison">'[6]Engagés DXJ'!$R$1</definedName>
    <definedName name="tableau">[2]Engagés!$A$6</definedName>
    <definedName name="TF" localSheetId="6">#REF!</definedName>
    <definedName name="TF" localSheetId="3">#REF!</definedName>
    <definedName name="TF" localSheetId="9">#REF!</definedName>
    <definedName name="TF" localSheetId="12">#REF!</definedName>
    <definedName name="TF" localSheetId="26">#REF!</definedName>
    <definedName name="TF" localSheetId="7">#REF!</definedName>
    <definedName name="TF" localSheetId="4">#REF!</definedName>
    <definedName name="TF" localSheetId="2">#REF!</definedName>
    <definedName name="TF" localSheetId="11">#REF!</definedName>
    <definedName name="TF" localSheetId="14">#REF!</definedName>
    <definedName name="TF" localSheetId="17">#REF!</definedName>
    <definedName name="TF" localSheetId="20">#REF!</definedName>
    <definedName name="TF" localSheetId="8">#REF!</definedName>
    <definedName name="TF" localSheetId="5">#REF!</definedName>
    <definedName name="TF" localSheetId="23">#REF!</definedName>
    <definedName name="TF" localSheetId="24">#REF!</definedName>
    <definedName name="TF">#REF!</definedName>
    <definedName name="TIR" localSheetId="6">#REF!</definedName>
    <definedName name="TIR" localSheetId="3">#REF!</definedName>
    <definedName name="TIR" localSheetId="9">#REF!</definedName>
    <definedName name="TIR" localSheetId="12">#REF!</definedName>
    <definedName name="TIR" localSheetId="26">#REF!</definedName>
    <definedName name="TIR" localSheetId="7">#REF!</definedName>
    <definedName name="TIR" localSheetId="4">#REF!</definedName>
    <definedName name="TIR" localSheetId="2">#REF!</definedName>
    <definedName name="TIR" localSheetId="11">#REF!</definedName>
    <definedName name="TIR" localSheetId="14">#REF!</definedName>
    <definedName name="TIR" localSheetId="17">#REF!</definedName>
    <definedName name="TIR" localSheetId="20">#REF!</definedName>
    <definedName name="TIR" localSheetId="8">#REF!</definedName>
    <definedName name="TIR" localSheetId="5">#REF!</definedName>
    <definedName name="TIR" localSheetId="23">#REF!</definedName>
    <definedName name="TIR" localSheetId="24">#REF!</definedName>
    <definedName name="TIR">#REF!</definedName>
    <definedName name="tour" localSheetId="6">[7]liste!#REF!</definedName>
    <definedName name="tour" localSheetId="3">[7]liste!#REF!</definedName>
    <definedName name="tour" localSheetId="9">[7]liste!#REF!</definedName>
    <definedName name="tour" localSheetId="12">[7]liste!#REF!</definedName>
    <definedName name="tour" localSheetId="26">[7]liste!#REF!</definedName>
    <definedName name="tour" localSheetId="7">[7]liste!#REF!</definedName>
    <definedName name="tour" localSheetId="4">[7]liste!#REF!</definedName>
    <definedName name="tour" localSheetId="2">[7]liste!#REF!</definedName>
    <definedName name="tour" localSheetId="11">[7]liste!#REF!</definedName>
    <definedName name="tour" localSheetId="14">[7]liste!#REF!</definedName>
    <definedName name="tour" localSheetId="17">[7]liste!#REF!</definedName>
    <definedName name="tour" localSheetId="20">[7]liste!#REF!</definedName>
    <definedName name="tour" localSheetId="8">[7]liste!#REF!</definedName>
    <definedName name="tour" localSheetId="5">[7]liste!#REF!</definedName>
    <definedName name="tour" localSheetId="23">[7]liste!#REF!</definedName>
    <definedName name="tour" localSheetId="24">[7]liste!#REF!</definedName>
    <definedName name="tour">[7]liste!#REF!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8" i="30" l="1"/>
  <c r="G168" i="30"/>
  <c r="N167" i="30"/>
  <c r="G167" i="30"/>
  <c r="N166" i="30"/>
  <c r="G166" i="30"/>
  <c r="N124" i="27"/>
  <c r="G124" i="27"/>
  <c r="N123" i="27"/>
  <c r="G123" i="27"/>
  <c r="N122" i="27"/>
  <c r="G122" i="27"/>
  <c r="N102" i="27"/>
  <c r="G102" i="27"/>
  <c r="N101" i="27"/>
  <c r="G101" i="27"/>
  <c r="N100" i="27"/>
  <c r="G100" i="27"/>
  <c r="N17" i="33" l="1"/>
  <c r="G17" i="33"/>
  <c r="N16" i="33"/>
  <c r="G16" i="33"/>
  <c r="N15" i="33"/>
  <c r="G15" i="33"/>
  <c r="N14" i="33"/>
  <c r="G14" i="33"/>
  <c r="N13" i="33"/>
  <c r="G13" i="33"/>
  <c r="N12" i="33"/>
  <c r="G12" i="33"/>
  <c r="N38" i="33" l="1"/>
  <c r="G38" i="33"/>
  <c r="N37" i="33"/>
  <c r="G37" i="33"/>
  <c r="N36" i="33"/>
  <c r="G36" i="33"/>
  <c r="N146" i="30"/>
  <c r="G146" i="30"/>
  <c r="N145" i="30"/>
  <c r="G145" i="30"/>
  <c r="N144" i="30"/>
  <c r="G144" i="30"/>
  <c r="N124" i="30"/>
  <c r="G124" i="30"/>
  <c r="N123" i="30"/>
  <c r="G123" i="30"/>
  <c r="N122" i="30"/>
  <c r="G122" i="30"/>
  <c r="N102" i="30"/>
  <c r="G102" i="30"/>
  <c r="N101" i="30"/>
  <c r="G101" i="30"/>
  <c r="N100" i="30"/>
  <c r="G100" i="30"/>
  <c r="N80" i="30"/>
  <c r="G80" i="30"/>
  <c r="N79" i="30"/>
  <c r="G79" i="30"/>
  <c r="N78" i="30"/>
  <c r="G78" i="30"/>
  <c r="N58" i="30"/>
  <c r="G58" i="30"/>
  <c r="N57" i="30"/>
  <c r="G57" i="30"/>
  <c r="N56" i="30"/>
  <c r="G56" i="30"/>
  <c r="N36" i="30"/>
  <c r="G36" i="30"/>
  <c r="N35" i="30"/>
  <c r="G35" i="30"/>
  <c r="N34" i="30"/>
  <c r="G34" i="30"/>
  <c r="N14" i="30"/>
  <c r="G14" i="30"/>
  <c r="N13" i="30"/>
  <c r="G13" i="30"/>
  <c r="N12" i="30"/>
  <c r="G12" i="30"/>
  <c r="N80" i="27"/>
  <c r="G80" i="27"/>
  <c r="N79" i="27"/>
  <c r="G79" i="27"/>
  <c r="N78" i="27"/>
  <c r="G78" i="27"/>
  <c r="N58" i="27"/>
  <c r="G58" i="27"/>
  <c r="N57" i="27"/>
  <c r="G57" i="27"/>
  <c r="N56" i="27"/>
  <c r="G56" i="27"/>
  <c r="N36" i="27"/>
  <c r="G36" i="27"/>
  <c r="N35" i="27"/>
  <c r="G35" i="27"/>
  <c r="N34" i="27"/>
  <c r="G34" i="27"/>
  <c r="N14" i="27"/>
  <c r="G14" i="27"/>
  <c r="N13" i="27"/>
  <c r="G13" i="27"/>
  <c r="N12" i="27"/>
  <c r="G12" i="27"/>
  <c r="N254" i="24"/>
  <c r="G254" i="24"/>
  <c r="N253" i="24"/>
  <c r="G253" i="24"/>
  <c r="N252" i="24"/>
  <c r="G252" i="24"/>
  <c r="N232" i="24"/>
  <c r="G232" i="24"/>
  <c r="N231" i="24"/>
  <c r="G231" i="24"/>
  <c r="N230" i="24"/>
  <c r="G230" i="24"/>
  <c r="N210" i="24"/>
  <c r="G210" i="24"/>
  <c r="N209" i="24"/>
  <c r="G209" i="24"/>
  <c r="N208" i="24"/>
  <c r="G208" i="24"/>
  <c r="N188" i="24"/>
  <c r="G188" i="24"/>
  <c r="N187" i="24"/>
  <c r="G187" i="24"/>
  <c r="N186" i="24"/>
  <c r="G186" i="24"/>
  <c r="N166" i="24"/>
  <c r="G166" i="24"/>
  <c r="N165" i="24"/>
  <c r="G165" i="24"/>
  <c r="N164" i="24"/>
  <c r="G164" i="24"/>
  <c r="N145" i="24"/>
  <c r="G145" i="24"/>
  <c r="N144" i="24"/>
  <c r="G144" i="24"/>
  <c r="N143" i="24"/>
  <c r="G143" i="24"/>
  <c r="N123" i="24"/>
  <c r="G123" i="24"/>
  <c r="N122" i="24"/>
  <c r="G122" i="24"/>
  <c r="N121" i="24"/>
  <c r="G121" i="24"/>
  <c r="N101" i="24"/>
  <c r="G101" i="24"/>
  <c r="N100" i="24"/>
  <c r="G100" i="24"/>
  <c r="N99" i="24"/>
  <c r="G99" i="24"/>
  <c r="N79" i="24"/>
  <c r="G79" i="24"/>
  <c r="N78" i="24"/>
  <c r="G78" i="24"/>
  <c r="N77" i="24"/>
  <c r="G77" i="24"/>
  <c r="N58" i="24"/>
  <c r="G58" i="24"/>
  <c r="N57" i="24"/>
  <c r="G57" i="24"/>
  <c r="N56" i="24"/>
  <c r="G56" i="24"/>
  <c r="N36" i="24"/>
  <c r="G36" i="24"/>
  <c r="N35" i="24"/>
  <c r="G35" i="24"/>
  <c r="N34" i="24"/>
  <c r="G34" i="24"/>
  <c r="N14" i="24"/>
  <c r="G14" i="24"/>
  <c r="N13" i="24"/>
  <c r="G13" i="24"/>
  <c r="N12" i="24"/>
  <c r="G12" i="24"/>
  <c r="N188" i="21"/>
  <c r="G188" i="21"/>
  <c r="N187" i="21"/>
  <c r="G187" i="21"/>
  <c r="N186" i="21"/>
  <c r="G186" i="21"/>
  <c r="N214" i="21"/>
  <c r="G214" i="21"/>
  <c r="N213" i="21"/>
  <c r="G213" i="21"/>
  <c r="N212" i="21"/>
  <c r="G212" i="21"/>
  <c r="N211" i="21"/>
  <c r="G211" i="21"/>
  <c r="N210" i="21"/>
  <c r="G210" i="21"/>
  <c r="N209" i="21"/>
  <c r="G209" i="21"/>
  <c r="AD197" i="21"/>
  <c r="N166" i="21"/>
  <c r="G166" i="21"/>
  <c r="N165" i="21"/>
  <c r="G165" i="21"/>
  <c r="N164" i="21"/>
  <c r="G164" i="21"/>
  <c r="N145" i="21"/>
  <c r="G145" i="21"/>
  <c r="N144" i="21"/>
  <c r="G144" i="21"/>
  <c r="N143" i="21"/>
  <c r="G143" i="21"/>
  <c r="N123" i="21"/>
  <c r="G123" i="21"/>
  <c r="N122" i="21"/>
  <c r="G122" i="21"/>
  <c r="N121" i="21"/>
  <c r="G121" i="21"/>
  <c r="N101" i="21"/>
  <c r="G101" i="21"/>
  <c r="N100" i="21"/>
  <c r="G100" i="21"/>
  <c r="N99" i="21"/>
  <c r="G99" i="21"/>
  <c r="N79" i="21"/>
  <c r="G79" i="21"/>
  <c r="N78" i="21"/>
  <c r="G78" i="21"/>
  <c r="N77" i="21"/>
  <c r="G77" i="21"/>
  <c r="N58" i="21"/>
  <c r="G58" i="21"/>
  <c r="N57" i="21"/>
  <c r="G57" i="21"/>
  <c r="N56" i="21"/>
  <c r="G56" i="21"/>
  <c r="N36" i="21"/>
  <c r="G36" i="21"/>
  <c r="N35" i="21"/>
  <c r="G35" i="21"/>
  <c r="N34" i="21"/>
  <c r="G34" i="21"/>
  <c r="N14" i="21"/>
  <c r="G14" i="21"/>
  <c r="N13" i="21"/>
  <c r="G13" i="21"/>
  <c r="N12" i="21"/>
  <c r="G12" i="21"/>
  <c r="N245" i="20"/>
  <c r="G245" i="20"/>
  <c r="N244" i="20"/>
  <c r="G244" i="20"/>
  <c r="N243" i="20"/>
  <c r="G243" i="20"/>
  <c r="N242" i="20"/>
  <c r="G242" i="20"/>
  <c r="N241" i="20"/>
  <c r="G241" i="20"/>
  <c r="N240" i="20"/>
  <c r="G240" i="20"/>
  <c r="AD228" i="20"/>
  <c r="N219" i="20"/>
  <c r="G219" i="20"/>
  <c r="N218" i="20"/>
  <c r="G218" i="20"/>
  <c r="N217" i="20"/>
  <c r="G217" i="20"/>
  <c r="N216" i="20"/>
  <c r="G216" i="20"/>
  <c r="N215" i="20"/>
  <c r="G215" i="20"/>
  <c r="N214" i="20"/>
  <c r="G214" i="20"/>
  <c r="AD202" i="20"/>
  <c r="N192" i="20"/>
  <c r="G192" i="20"/>
  <c r="N191" i="20"/>
  <c r="G191" i="20"/>
  <c r="N190" i="20"/>
  <c r="G190" i="20"/>
  <c r="N189" i="20"/>
  <c r="G189" i="20"/>
  <c r="N188" i="20"/>
  <c r="G188" i="20"/>
  <c r="N187" i="20"/>
  <c r="G187" i="20"/>
  <c r="N166" i="20"/>
  <c r="G166" i="20"/>
  <c r="N165" i="20"/>
  <c r="G165" i="20"/>
  <c r="N164" i="20"/>
  <c r="G164" i="20"/>
  <c r="N145" i="20"/>
  <c r="G145" i="20"/>
  <c r="N144" i="20"/>
  <c r="G144" i="20"/>
  <c r="N143" i="20"/>
  <c r="G143" i="20"/>
  <c r="N123" i="20"/>
  <c r="G123" i="20"/>
  <c r="N122" i="20"/>
  <c r="G122" i="20"/>
  <c r="N121" i="20"/>
  <c r="G121" i="20"/>
  <c r="N101" i="20"/>
  <c r="G101" i="20"/>
  <c r="N100" i="20"/>
  <c r="G100" i="20"/>
  <c r="N99" i="20"/>
  <c r="G99" i="20"/>
  <c r="N79" i="20"/>
  <c r="G79" i="20"/>
  <c r="N78" i="20"/>
  <c r="G78" i="20"/>
  <c r="N77" i="20"/>
  <c r="G77" i="20"/>
  <c r="N58" i="20"/>
  <c r="G58" i="20"/>
  <c r="N57" i="20"/>
  <c r="G57" i="20"/>
  <c r="N56" i="20"/>
  <c r="G56" i="20"/>
  <c r="N36" i="20"/>
  <c r="G36" i="20"/>
  <c r="N35" i="20"/>
  <c r="G35" i="20"/>
  <c r="N34" i="20"/>
  <c r="G34" i="20"/>
  <c r="N14" i="20"/>
  <c r="G14" i="20"/>
  <c r="N13" i="20"/>
  <c r="G13" i="20"/>
  <c r="N12" i="20"/>
  <c r="G12" i="20"/>
  <c r="N245" i="17"/>
  <c r="G245" i="17"/>
  <c r="N244" i="17"/>
  <c r="G244" i="17"/>
  <c r="N243" i="17"/>
  <c r="G243" i="17"/>
  <c r="N242" i="17"/>
  <c r="G242" i="17"/>
  <c r="N241" i="17"/>
  <c r="G241" i="17"/>
  <c r="N240" i="17"/>
  <c r="G240" i="17"/>
  <c r="AD228" i="17"/>
  <c r="N219" i="17"/>
  <c r="G219" i="17"/>
  <c r="N218" i="17"/>
  <c r="G218" i="17"/>
  <c r="N217" i="17"/>
  <c r="G217" i="17"/>
  <c r="N216" i="17"/>
  <c r="G216" i="17"/>
  <c r="N215" i="17"/>
  <c r="G215" i="17"/>
  <c r="N214" i="17"/>
  <c r="G214" i="17"/>
  <c r="AD202" i="17"/>
  <c r="N192" i="17"/>
  <c r="G192" i="17"/>
  <c r="N191" i="17"/>
  <c r="G191" i="17"/>
  <c r="N190" i="17"/>
  <c r="G190" i="17"/>
  <c r="N189" i="17"/>
  <c r="G189" i="17"/>
  <c r="N188" i="17"/>
  <c r="G188" i="17"/>
  <c r="N187" i="17"/>
  <c r="G187" i="17"/>
  <c r="N166" i="17"/>
  <c r="G166" i="17"/>
  <c r="N165" i="17"/>
  <c r="G165" i="17"/>
  <c r="N164" i="17"/>
  <c r="G164" i="17"/>
  <c r="N145" i="17"/>
  <c r="G145" i="17"/>
  <c r="N144" i="17"/>
  <c r="G144" i="17"/>
  <c r="N143" i="17"/>
  <c r="G143" i="17"/>
  <c r="N123" i="17"/>
  <c r="G123" i="17"/>
  <c r="N122" i="17"/>
  <c r="G122" i="17"/>
  <c r="N121" i="17"/>
  <c r="G121" i="17"/>
  <c r="N101" i="17"/>
  <c r="G101" i="17"/>
  <c r="N100" i="17"/>
  <c r="G100" i="17"/>
  <c r="N99" i="17"/>
  <c r="G99" i="17"/>
  <c r="N79" i="17"/>
  <c r="G79" i="17"/>
  <c r="N78" i="17"/>
  <c r="G78" i="17"/>
  <c r="N77" i="17"/>
  <c r="G77" i="17"/>
  <c r="N58" i="17"/>
  <c r="G58" i="17"/>
  <c r="N57" i="17"/>
  <c r="G57" i="17"/>
  <c r="N56" i="17"/>
  <c r="G56" i="17"/>
  <c r="N36" i="17"/>
  <c r="G36" i="17"/>
  <c r="N35" i="17"/>
  <c r="G35" i="17"/>
  <c r="N34" i="17"/>
  <c r="G34" i="17"/>
  <c r="N14" i="17"/>
  <c r="G14" i="17"/>
  <c r="N13" i="17"/>
  <c r="G13" i="17"/>
  <c r="N12" i="17"/>
  <c r="G12" i="17"/>
  <c r="N245" i="7" l="1"/>
  <c r="G245" i="7"/>
  <c r="N244" i="7"/>
  <c r="G244" i="7"/>
  <c r="N243" i="7"/>
  <c r="G243" i="7"/>
  <c r="N242" i="7"/>
  <c r="G242" i="7"/>
  <c r="N241" i="7"/>
  <c r="G241" i="7"/>
  <c r="N240" i="7"/>
  <c r="G240" i="7"/>
  <c r="AD228" i="7"/>
  <c r="N219" i="7" l="1"/>
  <c r="G219" i="7"/>
  <c r="N218" i="7"/>
  <c r="G218" i="7"/>
  <c r="N217" i="7"/>
  <c r="G217" i="7"/>
  <c r="N216" i="7"/>
  <c r="G216" i="7"/>
  <c r="N215" i="7"/>
  <c r="G215" i="7"/>
  <c r="N214" i="7"/>
  <c r="G214" i="7"/>
  <c r="N192" i="7"/>
  <c r="N191" i="7"/>
  <c r="N190" i="7"/>
  <c r="N189" i="7"/>
  <c r="N188" i="7"/>
  <c r="N187" i="7"/>
  <c r="G192" i="7"/>
  <c r="G191" i="7"/>
  <c r="G190" i="7"/>
  <c r="G189" i="7"/>
  <c r="G188" i="7"/>
  <c r="G187" i="7"/>
  <c r="N166" i="7"/>
  <c r="G166" i="7"/>
  <c r="N165" i="7"/>
  <c r="G165" i="7"/>
  <c r="N164" i="7"/>
  <c r="G164" i="7"/>
  <c r="N145" i="7"/>
  <c r="G145" i="7"/>
  <c r="N144" i="7"/>
  <c r="G144" i="7"/>
  <c r="N143" i="7"/>
  <c r="G143" i="7"/>
  <c r="N123" i="7"/>
  <c r="G123" i="7"/>
  <c r="N122" i="7"/>
  <c r="G122" i="7"/>
  <c r="N121" i="7"/>
  <c r="G121" i="7"/>
  <c r="N101" i="7"/>
  <c r="G101" i="7"/>
  <c r="N100" i="7"/>
  <c r="G100" i="7"/>
  <c r="N99" i="7"/>
  <c r="G99" i="7"/>
  <c r="N79" i="7"/>
  <c r="G79" i="7"/>
  <c r="N78" i="7"/>
  <c r="G78" i="7"/>
  <c r="N77" i="7"/>
  <c r="G77" i="7"/>
  <c r="N58" i="7"/>
  <c r="G58" i="7"/>
  <c r="N57" i="7"/>
  <c r="G57" i="7"/>
  <c r="N56" i="7"/>
  <c r="G56" i="7"/>
  <c r="N36" i="7"/>
  <c r="G36" i="7"/>
  <c r="N35" i="7"/>
  <c r="G35" i="7"/>
  <c r="N34" i="7"/>
  <c r="G34" i="7"/>
  <c r="G12" i="7"/>
  <c r="AD202" i="7"/>
  <c r="N14" i="7"/>
  <c r="G14" i="7"/>
  <c r="N13" i="7"/>
  <c r="G13" i="7"/>
  <c r="N12" i="7"/>
  <c r="W29" i="6" l="1"/>
  <c r="X29" i="6" s="1"/>
  <c r="AA29" i="6" s="1"/>
  <c r="AF29" i="6" s="1"/>
  <c r="W28" i="6"/>
  <c r="X28" i="6" s="1"/>
  <c r="AA28" i="6" s="1"/>
  <c r="AF28" i="6" s="1"/>
  <c r="W27" i="6"/>
  <c r="X27" i="6" s="1"/>
  <c r="AA27" i="6" s="1"/>
  <c r="AF27" i="6" s="1"/>
  <c r="W26" i="6"/>
  <c r="X26" i="6" s="1"/>
  <c r="AA26" i="6" s="1"/>
  <c r="AF26" i="6" s="1"/>
  <c r="W25" i="6"/>
  <c r="X25" i="6" s="1"/>
  <c r="AA25" i="6" s="1"/>
  <c r="AF25" i="6" s="1"/>
  <c r="W24" i="6"/>
  <c r="X24" i="6" s="1"/>
  <c r="AA24" i="6" s="1"/>
  <c r="AF24" i="6" s="1"/>
  <c r="W23" i="6"/>
  <c r="X23" i="6" s="1"/>
  <c r="AA23" i="6" s="1"/>
  <c r="AF23" i="6" s="1"/>
  <c r="W22" i="6"/>
  <c r="X22" i="6" s="1"/>
  <c r="AA22" i="6" s="1"/>
  <c r="AF22" i="6" s="1"/>
  <c r="W21" i="6"/>
  <c r="X21" i="6" s="1"/>
  <c r="AA21" i="6" s="1"/>
  <c r="AF21" i="6" s="1"/>
  <c r="W20" i="6"/>
  <c r="X20" i="6" s="1"/>
  <c r="AA20" i="6" s="1"/>
  <c r="AF20" i="6" s="1"/>
  <c r="W19" i="6"/>
  <c r="X19" i="6" s="1"/>
  <c r="AA19" i="6" s="1"/>
  <c r="AF19" i="6" s="1"/>
  <c r="W18" i="6"/>
  <c r="X18" i="6" s="1"/>
  <c r="AA18" i="6" s="1"/>
  <c r="AF18" i="6" s="1"/>
  <c r="W17" i="6"/>
  <c r="X17" i="6" s="1"/>
  <c r="AA17" i="6" s="1"/>
  <c r="AF17" i="6" s="1"/>
  <c r="W16" i="6"/>
  <c r="X16" i="6" s="1"/>
  <c r="AA16" i="6" s="1"/>
  <c r="AF16" i="6" s="1"/>
  <c r="W15" i="6"/>
  <c r="X15" i="6" s="1"/>
  <c r="AA15" i="6" s="1"/>
  <c r="AF15" i="6" s="1"/>
</calcChain>
</file>

<file path=xl/sharedStrings.xml><?xml version="1.0" encoding="utf-8"?>
<sst xmlns="http://schemas.openxmlformats.org/spreadsheetml/2006/main" count="7425" uniqueCount="286">
  <si>
    <t>1/8 de Finale</t>
  </si>
  <si>
    <t>1/4 de Finale</t>
  </si>
  <si>
    <t>1/2 Finale</t>
  </si>
  <si>
    <t>Finale</t>
  </si>
  <si>
    <t/>
  </si>
  <si>
    <t>Table</t>
  </si>
  <si>
    <t xml:space="preserve"> </t>
  </si>
  <si>
    <t>1er</t>
  </si>
  <si>
    <t>Date</t>
  </si>
  <si>
    <t xml:space="preserve">EPREUVE : </t>
  </si>
  <si>
    <t xml:space="preserve">TABLEAU :  </t>
  </si>
  <si>
    <t>Type : 6 joueurs avec 1 qualifié</t>
  </si>
  <si>
    <t>EPREUVE</t>
  </si>
  <si>
    <t>POULE N°</t>
  </si>
  <si>
    <t>N°</t>
  </si>
  <si>
    <t>NOM Prénom</t>
  </si>
  <si>
    <t>Dossard</t>
  </si>
  <si>
    <t>N° licence</t>
  </si>
  <si>
    <t>Catégorie</t>
  </si>
  <si>
    <t>Clt</t>
  </si>
  <si>
    <t>Points</t>
  </si>
  <si>
    <t>N° Club</t>
  </si>
  <si>
    <t>Club</t>
  </si>
  <si>
    <t>Heure</t>
  </si>
  <si>
    <t>Partie</t>
  </si>
  <si>
    <t>F/A (1)</t>
  </si>
  <si>
    <t>Joueur 1</t>
  </si>
  <si>
    <t>contre</t>
  </si>
  <si>
    <t>Joueur 2</t>
  </si>
  <si>
    <t>Scores</t>
  </si>
  <si>
    <t>Points parties</t>
  </si>
  <si>
    <t>J1</t>
  </si>
  <si>
    <t>J2</t>
  </si>
  <si>
    <t>J3</t>
  </si>
  <si>
    <t>J4</t>
  </si>
  <si>
    <t>J5</t>
  </si>
  <si>
    <t>J6</t>
  </si>
  <si>
    <t>-</t>
  </si>
  <si>
    <t>(1)  A = Abandon ou disqualification en cours de partie
      F = Forfait, disqualification en dehors d’une partie ou refus de jouer</t>
  </si>
  <si>
    <t>Total points parties</t>
  </si>
  <si>
    <t>Classement</t>
  </si>
  <si>
    <t>CLASSEMENT</t>
  </si>
  <si>
    <t>Nom et signature</t>
  </si>
  <si>
    <t>Rang</t>
  </si>
  <si>
    <t>du juge arbitre</t>
  </si>
  <si>
    <t>2ème</t>
  </si>
  <si>
    <t>3ème</t>
  </si>
  <si>
    <t>4ème</t>
  </si>
  <si>
    <t>5ème</t>
  </si>
  <si>
    <t>6ème</t>
  </si>
  <si>
    <t>2 qualifiés par poule</t>
  </si>
  <si>
    <t xml:space="preserve">_ _ _ </t>
  </si>
  <si>
    <t>Type : 3 joueurs avec 2 qualifiés</t>
  </si>
  <si>
    <t>POULE N°1</t>
  </si>
  <si>
    <t>POULE N°2</t>
  </si>
  <si>
    <t>POULE N°3</t>
  </si>
  <si>
    <t>POULE N°4</t>
  </si>
  <si>
    <t>POULE N°5</t>
  </si>
  <si>
    <t>POULE N°6</t>
  </si>
  <si>
    <t>POULE N°7</t>
  </si>
  <si>
    <t>POULE N°8</t>
  </si>
  <si>
    <t>EPREUVE T1</t>
  </si>
  <si>
    <t>Type : 4 joueurs avec 2 qualifiés</t>
  </si>
  <si>
    <t>T1 500-899  8H30</t>
  </si>
  <si>
    <t>NOM-PRENOM</t>
  </si>
  <si>
    <t>CLASS</t>
  </si>
  <si>
    <t>PTS</t>
  </si>
  <si>
    <t>POULE N°9</t>
  </si>
  <si>
    <t>POULE N°10</t>
  </si>
  <si>
    <t>1/16ème de Finale</t>
  </si>
  <si>
    <t>1/8ème de Finale</t>
  </si>
  <si>
    <t>1/2  Finale</t>
  </si>
  <si>
    <t>POULE N°11</t>
  </si>
  <si>
    <t>POULE N°12</t>
  </si>
  <si>
    <t xml:space="preserve">  </t>
  </si>
  <si>
    <t>MEUNIER CHRISTOPHE</t>
  </si>
  <si>
    <t>AIZPURUA JON</t>
  </si>
  <si>
    <t xml:space="preserve">MEDIAVELLA TOMAS </t>
  </si>
  <si>
    <t>CABRERO JESUS</t>
  </si>
  <si>
    <t>GOMEZ SUGOI</t>
  </si>
  <si>
    <t>KOLDO EZEIZA</t>
  </si>
  <si>
    <t>TARTARIN MAX</t>
  </si>
  <si>
    <t>RODRIGUEZ RUBEN</t>
  </si>
  <si>
    <t>LABOURDETTE MICHEL</t>
  </si>
  <si>
    <t>DESCAT CLEMENT</t>
  </si>
  <si>
    <t>SANCHEZ FRANCISCO</t>
  </si>
  <si>
    <t>PANEDA SANTIAGO</t>
  </si>
  <si>
    <t>ALBERTO SAMPEDRO</t>
  </si>
  <si>
    <t>GOMEZ EKAIN</t>
  </si>
  <si>
    <t>GOMEZ IREI</t>
  </si>
  <si>
    <t>LABADENS MICHEL</t>
  </si>
  <si>
    <t>FEARNLEY MARK</t>
  </si>
  <si>
    <t>RABIN DENIS</t>
  </si>
  <si>
    <t>GAYON PATRICK</t>
  </si>
  <si>
    <t>AWAJI-BOUSQUET MATEO</t>
  </si>
  <si>
    <t>BELAIN MICHEL</t>
  </si>
  <si>
    <t>BIARRITZ</t>
  </si>
  <si>
    <t>ATHLETICO San Sebastian</t>
  </si>
  <si>
    <t>FORTUNA</t>
  </si>
  <si>
    <t>LEKA ENEA</t>
  </si>
  <si>
    <t>LESCAR</t>
  </si>
  <si>
    <t>SANTANDER</t>
  </si>
  <si>
    <t>T4 Cadets (2004 et +) 9H00</t>
  </si>
  <si>
    <t>AIZPURUA NEREA</t>
  </si>
  <si>
    <t>ARTOLA IRATI</t>
  </si>
  <si>
    <t>MIKELA JAUREGUI AIMAR</t>
  </si>
  <si>
    <t>GARCIA BENAT</t>
  </si>
  <si>
    <t>CAZAUX OIHAN</t>
  </si>
  <si>
    <t>GUTIERREZ ALEX</t>
  </si>
  <si>
    <t>SANCHEZ LUCIA</t>
  </si>
  <si>
    <t>DELHOM PIERRE</t>
  </si>
  <si>
    <t>ALBA MARI CARMEN</t>
  </si>
  <si>
    <t>RODRIGUEZ ALVARO</t>
  </si>
  <si>
    <t>JADOT MICKAEL</t>
  </si>
  <si>
    <t>GARCIA SHEILA</t>
  </si>
  <si>
    <t>NAUROY CHARLES</t>
  </si>
  <si>
    <t>VERBEKE VINCENT</t>
  </si>
  <si>
    <t>HERNANDEZ DAVID</t>
  </si>
  <si>
    <t>MANTEROLA LUIS</t>
  </si>
  <si>
    <t>BEASKOETXEA ESTEBAN</t>
  </si>
  <si>
    <t>MORENO JOSE LUIS</t>
  </si>
  <si>
    <t>GONZALES CHRISTIAN</t>
  </si>
  <si>
    <t>TT FRONTON</t>
  </si>
  <si>
    <t>MATARO</t>
  </si>
  <si>
    <t>T2 500-1199  9H30</t>
  </si>
  <si>
    <t>EPREUVE T2</t>
  </si>
  <si>
    <t>ZUGATI XABIER</t>
  </si>
  <si>
    <t>IZKUE MIKEL</t>
  </si>
  <si>
    <t>MILLERA MATIAS</t>
  </si>
  <si>
    <t>ESPARZA DAVID</t>
  </si>
  <si>
    <t xml:space="preserve">SUAREZ ERIK </t>
  </si>
  <si>
    <t>KILLIAN MARKUS</t>
  </si>
  <si>
    <t>DOUCET THIBAULT</t>
  </si>
  <si>
    <t>MANCHA HODEI</t>
  </si>
  <si>
    <t>ZARMEHRZAMIN HOOSHANG</t>
  </si>
  <si>
    <t>AYHERRA JEAN CLAUDE</t>
  </si>
  <si>
    <t>PENNES SEBASTIEN</t>
  </si>
  <si>
    <t>PANEDA ADRIAN</t>
  </si>
  <si>
    <t>ERVITI RIPODAS Eneko</t>
  </si>
  <si>
    <t>LUCU JEAN MARC</t>
  </si>
  <si>
    <t>OBERENA</t>
  </si>
  <si>
    <t>MARPEX BERAUN</t>
  </si>
  <si>
    <t>AUCH</t>
  </si>
  <si>
    <t>PAU</t>
  </si>
  <si>
    <t>PAMPLONA</t>
  </si>
  <si>
    <t>T3 500-1599  10H30</t>
  </si>
  <si>
    <t>EPREUVE T3</t>
  </si>
  <si>
    <t>T5 500-non N°  11H30</t>
  </si>
  <si>
    <t>MARTINEZ IKER</t>
  </si>
  <si>
    <t>KUPINIC TINA</t>
  </si>
  <si>
    <t>VALOIS KAYQUE</t>
  </si>
  <si>
    <t>ANGULO MIKEL</t>
  </si>
  <si>
    <t>RIBES FREDERIC</t>
  </si>
  <si>
    <t>EPREUVE T5</t>
  </si>
  <si>
    <t>T6 TC N°  12H30</t>
  </si>
  <si>
    <t>PALACIOS DANIEL</t>
  </si>
  <si>
    <t>N 256</t>
  </si>
  <si>
    <t>PERAL PARENT XAVIER</t>
  </si>
  <si>
    <t>N 284</t>
  </si>
  <si>
    <t>VADIN OLIVIER</t>
  </si>
  <si>
    <t>N 326</t>
  </si>
  <si>
    <t xml:space="preserve">KOLEWOLE KAZEEM AHMED </t>
  </si>
  <si>
    <t>N 400</t>
  </si>
  <si>
    <t>ZARMEHRZAMIN HUGO</t>
  </si>
  <si>
    <t>N 869</t>
  </si>
  <si>
    <t>BORDONADO  VINCENT</t>
  </si>
  <si>
    <t>N 561</t>
  </si>
  <si>
    <t>EPREUVE T6</t>
  </si>
  <si>
    <t>T9 Minimes (2009 et +)   14H30</t>
  </si>
  <si>
    <t>EPREUVE T9</t>
  </si>
  <si>
    <t>AWAJI BOUSQUET MATEO</t>
  </si>
  <si>
    <t>EPREUVE T4</t>
  </si>
  <si>
    <t>bye</t>
  </si>
  <si>
    <t>MEUNIER CHRISTOPHE BIA</t>
  </si>
  <si>
    <t>LABOURDETTE MICHEL BIA</t>
  </si>
  <si>
    <t>GOMEZ IREI Fortuna</t>
  </si>
  <si>
    <t>DESCAT CLEMENT Lescar</t>
  </si>
  <si>
    <t>ALBERTO SAMPEDRO Santander</t>
  </si>
  <si>
    <t>AIZPURUA JON Athletico</t>
  </si>
  <si>
    <t>LABADENS MICHEL BIA</t>
  </si>
  <si>
    <t>MEDIAVELLA TOMAS Fortuna</t>
  </si>
  <si>
    <t>PANEDA SANTIAGO Santander</t>
  </si>
  <si>
    <t>CABRERO JESUS Leka Enea</t>
  </si>
  <si>
    <t>KOLDO EZEIZA Fortuna</t>
  </si>
  <si>
    <t>TARTARIN MAX BIA</t>
  </si>
  <si>
    <t>GOMEZ SUGOI Fortuna</t>
  </si>
  <si>
    <t>GOMEZ EKAIN Fortuna</t>
  </si>
  <si>
    <t>RODRIGUEZ RUBEN BIA</t>
  </si>
  <si>
    <t>GARCIA BENAT Leka</t>
  </si>
  <si>
    <t>SANCHEZ LUCIA Santander</t>
  </si>
  <si>
    <t>CAZAUX OIHAN BIA</t>
  </si>
  <si>
    <t>MIKELA JAUREGUI AIMAR Leka</t>
  </si>
  <si>
    <t>AIZPURUA NEREA Athletico</t>
  </si>
  <si>
    <t>ARTOLA IRATI Athletico</t>
  </si>
  <si>
    <t>DELHOM PIERRE Fronton</t>
  </si>
  <si>
    <t>ARTOLA IRATI Atletico</t>
  </si>
  <si>
    <t>VERBEKE VINCENT BIA</t>
  </si>
  <si>
    <t>RODRIGUEZ ALVARO Athletico</t>
  </si>
  <si>
    <t>ALBA MARI CARMEN Santander</t>
  </si>
  <si>
    <t>JADOT MICKAEL BIA</t>
  </si>
  <si>
    <t>NAUROY CHARLES BIA</t>
  </si>
  <si>
    <t>GUTIERREZ ALEX Leka</t>
  </si>
  <si>
    <t>SUAREZ ERIK leka</t>
  </si>
  <si>
    <t>GARCIA SHEILA mataro</t>
  </si>
  <si>
    <t>CAZAUX OIHAN bia</t>
  </si>
  <si>
    <t>AIZPURUA NEREA atletico</t>
  </si>
  <si>
    <t>PANEDA ADRIAN santander</t>
  </si>
  <si>
    <t>ZARMEHRZAMIN HOOSHANG pau</t>
  </si>
  <si>
    <t>LUCU JEAN MARC bia</t>
  </si>
  <si>
    <t>RODRIGUEZ ALVARO athletico</t>
  </si>
  <si>
    <t>NAUROY CHARLES bia</t>
  </si>
  <si>
    <t>MANCHA HODEI leka</t>
  </si>
  <si>
    <t>DOUCET THIBAULT auch</t>
  </si>
  <si>
    <t>MEUNIER CHRISTOPHE bia</t>
  </si>
  <si>
    <t>ALBA MARI CARMEN santander</t>
  </si>
  <si>
    <t>ERVITI RIPODAS Eneko pamplona</t>
  </si>
  <si>
    <t>AYHERRA JEAN CLAUDE bia</t>
  </si>
  <si>
    <t>PENNES SEBASTIEN bia</t>
  </si>
  <si>
    <t>ARTOLA IRATI athletico</t>
  </si>
  <si>
    <t>DESCAT CLEMENT lescar</t>
  </si>
  <si>
    <t>BEASKOETXEA ESTEBAN leka</t>
  </si>
  <si>
    <t>KILLIAN MARKUS marpex</t>
  </si>
  <si>
    <t>RIBES FREDERIC BIA</t>
  </si>
  <si>
    <t>MARTINEZ IKER athletico</t>
  </si>
  <si>
    <t>IZKUE MIKEL oberena</t>
  </si>
  <si>
    <t>MILLERA MATIAS oberena</t>
  </si>
  <si>
    <t>KUPINIC TINA athletio</t>
  </si>
  <si>
    <t>ZUGATI XABIER oberena</t>
  </si>
  <si>
    <t>SUAREZ ERIK  leka</t>
  </si>
  <si>
    <t>VALOIS KAYQUE oberena</t>
  </si>
  <si>
    <t>ESPARZA DAVID oberena</t>
  </si>
  <si>
    <t>PALACIOS DANIEL leka</t>
  </si>
  <si>
    <t>ANGULO MIKEL leka</t>
  </si>
  <si>
    <t>KOLEWOLE KAZEEM AHMED oberena</t>
  </si>
  <si>
    <t>RIBES FREDERIC bia</t>
  </si>
  <si>
    <t>KUPINIC TINA athletico</t>
  </si>
  <si>
    <t>BORDONADO  VINCENT bia</t>
  </si>
  <si>
    <t>ZARMEHRZAMIN HUGO bia</t>
  </si>
  <si>
    <t>PERAL PARENT XAVIER mataro</t>
  </si>
  <si>
    <t>LABOURDETTE</t>
  </si>
  <si>
    <t>AIZPURUA</t>
  </si>
  <si>
    <t>CABRERO</t>
  </si>
  <si>
    <t>DESCAT</t>
  </si>
  <si>
    <t>MEDIAVELIA</t>
  </si>
  <si>
    <t>TARTARIN</t>
  </si>
  <si>
    <t>MEUNIER</t>
  </si>
  <si>
    <t>NAUROY</t>
  </si>
  <si>
    <t>GARCIA</t>
  </si>
  <si>
    <t>ARTOLA</t>
  </si>
  <si>
    <t>JADOT</t>
  </si>
  <si>
    <t>RODRIGUEZ</t>
  </si>
  <si>
    <t>GUTIERREZ</t>
  </si>
  <si>
    <t>CAZAUX</t>
  </si>
  <si>
    <t>SUAREZ</t>
  </si>
  <si>
    <t xml:space="preserve">MANCHA </t>
  </si>
  <si>
    <t>MANCHA</t>
  </si>
  <si>
    <t>PANEDA</t>
  </si>
  <si>
    <t>ALBA</t>
  </si>
  <si>
    <t>DOUCET</t>
  </si>
  <si>
    <t>ERVITI</t>
  </si>
  <si>
    <t>PENNES</t>
  </si>
  <si>
    <t>BEASKOETXEA</t>
  </si>
  <si>
    <t>RIBES</t>
  </si>
  <si>
    <t>MARTINEZ</t>
  </si>
  <si>
    <t>ZUGASTI</t>
  </si>
  <si>
    <t>VALOIS</t>
  </si>
  <si>
    <t>ESPARTA</t>
  </si>
  <si>
    <t>PALACIOS</t>
  </si>
  <si>
    <t>ANGULO</t>
  </si>
  <si>
    <t>PALCIOS</t>
  </si>
  <si>
    <t>ISKUE</t>
  </si>
  <si>
    <t>KOLEWOLE</t>
  </si>
  <si>
    <t>PERAL</t>
  </si>
  <si>
    <t>BORDONADO</t>
  </si>
  <si>
    <t>AWAJI MATEO</t>
  </si>
  <si>
    <t>500/899</t>
  </si>
  <si>
    <t>T2</t>
  </si>
  <si>
    <t>500 / 1199</t>
  </si>
  <si>
    <t>500 / 1599</t>
  </si>
  <si>
    <t>T3</t>
  </si>
  <si>
    <t>CADETS</t>
  </si>
  <si>
    <t>500 / NON NUMEROTES</t>
  </si>
  <si>
    <t>T5</t>
  </si>
  <si>
    <t>TOUTES CATEGORIES</t>
  </si>
  <si>
    <t>MINIMES</t>
  </si>
  <si>
    <t>T9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</si>
</sst>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d\ mmmm\ yyyy"/>
    <numFmt numFmtId="166" formatCode="0#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/>
      <bottom/>
      <diagonal/>
    </border>
    <border>
      <left/>
      <right/>
      <top style="thin">
        <color indexed="16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43">
    <xf numFmtId="0" fontId="0" fillId="0" borderId="0" xfId="0"/>
    <xf numFmtId="0" fontId="2" fillId="0" borderId="0" xfId="1" applyFont="1" applyFill="1" applyAlignment="1" applyProtection="1">
      <alignment horizontal="center"/>
      <protection hidden="1"/>
    </xf>
    <xf numFmtId="0" fontId="3" fillId="0" borderId="1" xfId="1" applyFont="1" applyFill="1" applyBorder="1" applyAlignment="1" applyProtection="1">
      <alignment horizontal="centerContinuous"/>
      <protection hidden="1"/>
    </xf>
    <xf numFmtId="0" fontId="3" fillId="0" borderId="2" xfId="1" applyFont="1" applyFill="1" applyBorder="1" applyAlignment="1" applyProtection="1">
      <alignment horizontal="centerContinuous"/>
      <protection hidden="1"/>
    </xf>
    <xf numFmtId="0" fontId="4" fillId="0" borderId="2" xfId="1" applyFont="1" applyFill="1" applyBorder="1" applyAlignment="1" applyProtection="1">
      <alignment horizontal="centerContinuous"/>
      <protection hidden="1"/>
    </xf>
    <xf numFmtId="0" fontId="3" fillId="0" borderId="3" xfId="1" applyFont="1" applyFill="1" applyBorder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"/>
      <protection hidden="1"/>
    </xf>
    <xf numFmtId="0" fontId="6" fillId="0" borderId="0" xfId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 applyProtection="1">
      <alignment horizontal="centerContinuous"/>
      <protection hidden="1"/>
    </xf>
    <xf numFmtId="0" fontId="4" fillId="0" borderId="5" xfId="1" applyFont="1" applyFill="1" applyBorder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 applyProtection="1">
      <alignment horizontal="right" vertical="center"/>
      <protection hidden="1"/>
    </xf>
    <xf numFmtId="0" fontId="6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Font="1" applyFill="1" applyBorder="1" applyAlignment="1" applyProtection="1">
      <alignment horizontal="left" vertical="center"/>
      <protection hidden="1"/>
    </xf>
    <xf numFmtId="0" fontId="3" fillId="0" borderId="6" xfId="1" applyFont="1" applyFill="1" applyBorder="1" applyAlignment="1" applyProtection="1">
      <alignment horizontal="left" vertical="center"/>
      <protection hidden="1"/>
    </xf>
    <xf numFmtId="0" fontId="4" fillId="0" borderId="6" xfId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Alignment="1" applyProtection="1">
      <alignment horizontal="right" vertical="center"/>
      <protection hidden="1"/>
    </xf>
    <xf numFmtId="0" fontId="10" fillId="0" borderId="0" xfId="1" applyFont="1" applyFill="1" applyBorder="1" applyAlignment="1" applyProtection="1">
      <alignment horizontal="centerContinuous" vertical="center"/>
      <protection hidden="1"/>
    </xf>
    <xf numFmtId="0" fontId="3" fillId="0" borderId="0" xfId="1" applyFont="1" applyFill="1" applyBorder="1" applyAlignment="1" applyProtection="1">
      <alignment horizontal="centerContinuous" vertical="center"/>
      <protection hidden="1"/>
    </xf>
    <xf numFmtId="0" fontId="4" fillId="0" borderId="0" xfId="1" applyFont="1" applyFill="1" applyBorder="1" applyAlignment="1" applyProtection="1">
      <alignment horizontal="centerContinuous" vertical="center"/>
      <protection hidden="1"/>
    </xf>
    <xf numFmtId="0" fontId="3" fillId="0" borderId="7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Alignment="1" applyProtection="1">
      <alignment horizontal="center" vertical="center"/>
      <protection hidden="1"/>
    </xf>
    <xf numFmtId="0" fontId="10" fillId="0" borderId="0" xfId="2" applyFont="1" applyFill="1" applyBorder="1" applyAlignment="1" applyProtection="1">
      <alignment horizontal="centerContinuous" vertical="center"/>
      <protection hidden="1"/>
    </xf>
    <xf numFmtId="0" fontId="3" fillId="0" borderId="8" xfId="2" applyFont="1" applyFill="1" applyBorder="1" applyAlignment="1" applyProtection="1">
      <alignment horizontal="center" vertical="center"/>
      <protection hidden="1"/>
    </xf>
    <xf numFmtId="164" fontId="10" fillId="0" borderId="0" xfId="2" applyNumberFormat="1" applyFont="1" applyFill="1" applyBorder="1" applyAlignment="1" applyProtection="1">
      <alignment horizontal="centerContinuous" vertical="center"/>
      <protection hidden="1"/>
    </xf>
    <xf numFmtId="164" fontId="4" fillId="0" borderId="0" xfId="2" applyNumberFormat="1" applyFont="1" applyFill="1" applyBorder="1" applyAlignment="1" applyProtection="1">
      <alignment horizontal="centerContinuous" vertical="center"/>
      <protection hidden="1"/>
    </xf>
    <xf numFmtId="20" fontId="3" fillId="0" borderId="0" xfId="2" applyNumberFormat="1" applyFont="1" applyFill="1" applyBorder="1" applyAlignment="1" applyProtection="1">
      <alignment horizontal="centerContinuous" vertical="center"/>
      <protection hidden="1"/>
    </xf>
    <xf numFmtId="0" fontId="6" fillId="0" borderId="0" xfId="1" applyFont="1" applyFill="1" applyAlignment="1" applyProtection="1">
      <alignment horizontal="centerContinuous" vertical="center"/>
      <protection hidden="1"/>
    </xf>
    <xf numFmtId="0" fontId="6" fillId="0" borderId="9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6" fillId="0" borderId="7" xfId="1" applyFont="1" applyFill="1" applyBorder="1" applyAlignment="1" applyProtection="1">
      <alignment vertical="center"/>
      <protection hidden="1"/>
    </xf>
    <xf numFmtId="0" fontId="10" fillId="0" borderId="10" xfId="1" applyFont="1" applyFill="1" applyBorder="1" applyAlignment="1" applyProtection="1">
      <alignment horizontal="centerContinuous" vertical="center"/>
      <protection hidden="1"/>
    </xf>
    <xf numFmtId="0" fontId="3" fillId="0" borderId="10" xfId="1" applyFont="1" applyFill="1" applyBorder="1" applyAlignment="1" applyProtection="1">
      <alignment horizontal="centerContinuous" vertical="center"/>
      <protection hidden="1"/>
    </xf>
    <xf numFmtId="0" fontId="10" fillId="0" borderId="11" xfId="1" applyFont="1" applyFill="1" applyBorder="1" applyAlignment="1" applyProtection="1">
      <alignment horizontal="centerContinuous" vertical="center"/>
      <protection hidden="1"/>
    </xf>
    <xf numFmtId="0" fontId="6" fillId="0" borderId="7" xfId="1" applyFont="1" applyFill="1" applyBorder="1" applyAlignment="1" applyProtection="1">
      <alignment horizontal="center" vertical="center"/>
      <protection hidden="1"/>
    </xf>
    <xf numFmtId="0" fontId="10" fillId="0" borderId="12" xfId="1" applyFont="1" applyFill="1" applyBorder="1" applyAlignment="1" applyProtection="1">
      <alignment horizontal="centerContinuous" vertical="center"/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6" fillId="0" borderId="12" xfId="1" applyFont="1" applyFill="1" applyBorder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6" fillId="0" borderId="14" xfId="1" applyFont="1" applyFill="1" applyBorder="1" applyAlignment="1" applyProtection="1">
      <alignment vertical="center"/>
      <protection hidden="1"/>
    </xf>
    <xf numFmtId="0" fontId="7" fillId="0" borderId="15" xfId="3" applyFont="1" applyFill="1" applyBorder="1" applyAlignment="1" applyProtection="1">
      <alignment horizontal="center" vertical="center"/>
      <protection hidden="1"/>
    </xf>
    <xf numFmtId="0" fontId="3" fillId="0" borderId="15" xfId="3" applyFont="1" applyFill="1" applyBorder="1" applyAlignment="1" applyProtection="1">
      <alignment vertical="center"/>
      <protection hidden="1"/>
    </xf>
    <xf numFmtId="0" fontId="6" fillId="0" borderId="15" xfId="3" applyFont="1" applyFill="1" applyBorder="1" applyAlignment="1" applyProtection="1">
      <alignment vertical="center"/>
      <protection hidden="1"/>
    </xf>
    <xf numFmtId="0" fontId="6" fillId="0" borderId="15" xfId="4" applyFont="1" applyFill="1" applyBorder="1" applyAlignment="1" applyProtection="1">
      <alignment horizontal="right" vertical="center"/>
      <protection hidden="1"/>
    </xf>
    <xf numFmtId="0" fontId="6" fillId="0" borderId="16" xfId="3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horizontal="left" vertical="center"/>
      <protection hidden="1"/>
    </xf>
    <xf numFmtId="0" fontId="3" fillId="0" borderId="7" xfId="1" applyFont="1" applyFill="1" applyBorder="1" applyAlignment="1" applyProtection="1">
      <alignment horizontal="left" vertical="center" indent="1"/>
      <protection hidden="1"/>
    </xf>
    <xf numFmtId="0" fontId="7" fillId="0" borderId="0" xfId="3" applyFont="1" applyFill="1" applyBorder="1" applyAlignment="1" applyProtection="1">
      <alignment horizontal="center" vertical="center"/>
      <protection hidden="1"/>
    </xf>
    <xf numFmtId="0" fontId="3" fillId="0" borderId="0" xfId="3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4" applyFont="1" applyFill="1" applyBorder="1" applyAlignment="1" applyProtection="1">
      <alignment horizontal="right" vertical="center"/>
      <protection hidden="1"/>
    </xf>
    <xf numFmtId="0" fontId="3" fillId="0" borderId="0" xfId="4" applyFont="1" applyFill="1" applyBorder="1" applyAlignment="1" applyProtection="1">
      <alignment horizontal="right" vertical="center"/>
      <protection hidden="1"/>
    </xf>
    <xf numFmtId="0" fontId="6" fillId="0" borderId="0" xfId="3" applyFont="1" applyFill="1" applyBorder="1" applyAlignment="1" applyProtection="1">
      <alignment horizontal="center" vertical="center"/>
      <protection hidden="1"/>
    </xf>
    <xf numFmtId="0" fontId="2" fillId="0" borderId="0" xfId="3" applyFont="1" applyFill="1" applyBorder="1" applyAlignment="1" applyProtection="1">
      <alignment horizontal="center" vertical="center"/>
      <protection hidden="1"/>
    </xf>
    <xf numFmtId="0" fontId="13" fillId="0" borderId="0" xfId="3" applyFont="1" applyFill="1" applyBorder="1" applyAlignment="1" applyProtection="1">
      <alignment horizontal="center" vertical="center"/>
      <protection hidden="1"/>
    </xf>
    <xf numFmtId="0" fontId="6" fillId="0" borderId="12" xfId="3" applyFont="1" applyFill="1" applyBorder="1" applyAlignment="1" applyProtection="1">
      <alignment horizontal="center" vertical="center"/>
      <protection hidden="1"/>
    </xf>
    <xf numFmtId="0" fontId="14" fillId="0" borderId="0" xfId="1" applyFont="1" applyFill="1" applyBorder="1" applyAlignment="1" applyProtection="1">
      <alignment horizontal="left" vertical="center"/>
      <protection hidden="1"/>
    </xf>
    <xf numFmtId="0" fontId="2" fillId="0" borderId="7" xfId="1" applyFont="1" applyFill="1" applyBorder="1" applyAlignment="1" applyProtection="1">
      <alignment horizontal="left" vertical="center" indent="1"/>
      <protection hidden="1"/>
    </xf>
    <xf numFmtId="0" fontId="6" fillId="0" borderId="0" xfId="3" applyFont="1" applyFill="1" applyBorder="1" applyAlignment="1" applyProtection="1">
      <alignment vertical="center"/>
      <protection hidden="1"/>
    </xf>
    <xf numFmtId="0" fontId="3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left" vertical="center"/>
      <protection hidden="1"/>
    </xf>
    <xf numFmtId="0" fontId="3" fillId="0" borderId="9" xfId="1" applyFont="1" applyFill="1" applyBorder="1" applyAlignment="1" applyProtection="1">
      <alignment horizontal="left" vertical="center" indent="1"/>
      <protection hidden="1"/>
    </xf>
    <xf numFmtId="0" fontId="6" fillId="0" borderId="17" xfId="3" applyFont="1" applyFill="1" applyBorder="1" applyAlignment="1" applyProtection="1">
      <alignment horizontal="center" vertical="center"/>
      <protection hidden="1"/>
    </xf>
    <xf numFmtId="0" fontId="3" fillId="0" borderId="17" xfId="3" applyFont="1" applyFill="1" applyBorder="1" applyAlignment="1" applyProtection="1">
      <alignment vertical="center"/>
      <protection hidden="1"/>
    </xf>
    <xf numFmtId="0" fontId="6" fillId="0" borderId="17" xfId="3" applyFont="1" applyFill="1" applyBorder="1" applyAlignment="1" applyProtection="1">
      <alignment vertical="center"/>
      <protection hidden="1"/>
    </xf>
    <xf numFmtId="0" fontId="6" fillId="0" borderId="17" xfId="4" applyFont="1" applyFill="1" applyBorder="1" applyAlignment="1" applyProtection="1">
      <alignment horizontal="right" vertical="center"/>
      <protection hidden="1"/>
    </xf>
    <xf numFmtId="0" fontId="6" fillId="0" borderId="18" xfId="3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Fill="1" applyProtection="1">
      <protection hidden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horizontal="right" vertical="center"/>
    </xf>
    <xf numFmtId="0" fontId="16" fillId="2" borderId="19" xfId="6" applyFont="1" applyFill="1" applyBorder="1" applyAlignment="1">
      <alignment horizontal="center" vertical="center"/>
    </xf>
    <xf numFmtId="0" fontId="16" fillId="2" borderId="20" xfId="6" applyFont="1" applyFill="1" applyBorder="1" applyAlignment="1">
      <alignment horizontal="left" vertical="center" indent="1"/>
    </xf>
    <xf numFmtId="0" fontId="16" fillId="2" borderId="10" xfId="6" applyFont="1" applyFill="1" applyBorder="1" applyAlignment="1">
      <alignment vertical="center"/>
    </xf>
    <xf numFmtId="0" fontId="16" fillId="2" borderId="21" xfId="6" applyFont="1" applyFill="1" applyBorder="1" applyAlignment="1">
      <alignment vertical="center"/>
    </xf>
    <xf numFmtId="0" fontId="17" fillId="2" borderId="22" xfId="6" applyFont="1" applyFill="1" applyBorder="1" applyAlignment="1">
      <alignment horizontal="centerContinuous" vertical="center"/>
    </xf>
    <xf numFmtId="0" fontId="17" fillId="2" borderId="23" xfId="6" applyFont="1" applyFill="1" applyBorder="1" applyAlignment="1">
      <alignment horizontal="centerContinuous" vertical="center"/>
    </xf>
    <xf numFmtId="0" fontId="17" fillId="2" borderId="19" xfId="6" applyFont="1" applyFill="1" applyBorder="1" applyAlignment="1">
      <alignment horizontal="centerContinuous" vertical="center"/>
    </xf>
    <xf numFmtId="0" fontId="16" fillId="2" borderId="23" xfId="6" applyFont="1" applyFill="1" applyBorder="1" applyAlignment="1">
      <alignment horizontal="centerContinuous" vertical="center"/>
    </xf>
    <xf numFmtId="0" fontId="16" fillId="2" borderId="19" xfId="6" applyFont="1" applyFill="1" applyBorder="1" applyAlignment="1">
      <alignment horizontal="centerContinuous" vertical="center"/>
    </xf>
    <xf numFmtId="0" fontId="16" fillId="2" borderId="22" xfId="6" applyFont="1" applyFill="1" applyBorder="1" applyAlignment="1">
      <alignment horizontal="centerContinuous" vertical="center"/>
    </xf>
    <xf numFmtId="0" fontId="16" fillId="0" borderId="19" xfId="6" applyFont="1" applyBorder="1" applyAlignment="1">
      <alignment horizontal="center" vertical="center"/>
    </xf>
    <xf numFmtId="0" fontId="16" fillId="0" borderId="19" xfId="6" applyFont="1" applyBorder="1" applyAlignment="1">
      <alignment horizontal="left" vertical="center" indent="1"/>
    </xf>
    <xf numFmtId="0" fontId="16" fillId="0" borderId="22" xfId="6" applyFont="1" applyBorder="1" applyAlignment="1">
      <alignment vertical="center"/>
    </xf>
    <xf numFmtId="0" fontId="16" fillId="0" borderId="23" xfId="6" applyFont="1" applyBorder="1" applyAlignment="1">
      <alignment vertical="center"/>
    </xf>
    <xf numFmtId="0" fontId="17" fillId="0" borderId="22" xfId="6" applyFont="1" applyBorder="1" applyAlignment="1">
      <alignment horizontal="centerContinuous" vertical="center"/>
    </xf>
    <xf numFmtId="0" fontId="17" fillId="0" borderId="23" xfId="6" applyFont="1" applyBorder="1" applyAlignment="1">
      <alignment horizontal="centerContinuous" vertical="center"/>
    </xf>
    <xf numFmtId="0" fontId="16" fillId="0" borderId="19" xfId="6" applyFont="1" applyBorder="1" applyAlignment="1">
      <alignment horizontal="centerContinuous" vertical="center"/>
    </xf>
    <xf numFmtId="0" fontId="16" fillId="0" borderId="23" xfId="6" applyFont="1" applyBorder="1" applyAlignment="1">
      <alignment horizontal="centerContinuous" vertical="center"/>
    </xf>
    <xf numFmtId="0" fontId="18" fillId="0" borderId="19" xfId="6" applyFont="1" applyBorder="1" applyAlignment="1">
      <alignment vertical="center"/>
    </xf>
    <xf numFmtId="0" fontId="18" fillId="0" borderId="19" xfId="6" applyFont="1" applyBorder="1" applyAlignment="1">
      <alignment horizontal="centerContinuous" vertical="center"/>
    </xf>
    <xf numFmtId="0" fontId="18" fillId="0" borderId="22" xfId="6" applyFont="1" applyBorder="1" applyAlignment="1">
      <alignment horizontal="centerContinuous" vertical="center"/>
    </xf>
    <xf numFmtId="0" fontId="16" fillId="0" borderId="22" xfId="6" applyFont="1" applyBorder="1" applyAlignment="1">
      <alignment horizontal="centerContinuous" vertical="center"/>
    </xf>
    <xf numFmtId="0" fontId="16" fillId="0" borderId="8" xfId="6" applyFont="1" applyBorder="1" applyAlignment="1">
      <alignment horizontal="center" vertical="center"/>
    </xf>
    <xf numFmtId="0" fontId="17" fillId="0" borderId="19" xfId="6" applyFont="1" applyBorder="1" applyAlignment="1">
      <alignment horizontal="centerContinuous" vertical="center"/>
    </xf>
    <xf numFmtId="0" fontId="16" fillId="0" borderId="0" xfId="6" applyFont="1" applyAlignment="1">
      <alignment horizontal="center" vertical="center"/>
    </xf>
    <xf numFmtId="0" fontId="16" fillId="2" borderId="8" xfId="6" applyFont="1" applyFill="1" applyBorder="1" applyAlignment="1">
      <alignment horizontal="center" vertical="center"/>
    </xf>
    <xf numFmtId="0" fontId="16" fillId="0" borderId="23" xfId="6" applyFont="1" applyBorder="1" applyAlignment="1">
      <alignment horizontal="center" vertical="center"/>
    </xf>
    <xf numFmtId="0" fontId="16" fillId="0" borderId="22" xfId="6" quotePrefix="1" applyFont="1" applyBorder="1" applyAlignment="1">
      <alignment horizontal="center" vertical="center"/>
    </xf>
    <xf numFmtId="0" fontId="16" fillId="0" borderId="8" xfId="6" applyFont="1" applyBorder="1" applyAlignment="1">
      <alignment vertical="center"/>
    </xf>
    <xf numFmtId="0" fontId="16" fillId="0" borderId="19" xfId="6" applyFont="1" applyBorder="1" applyAlignment="1">
      <alignment vertical="center"/>
    </xf>
    <xf numFmtId="166" fontId="6" fillId="0" borderId="23" xfId="6" applyNumberFormat="1" applyBorder="1" applyAlignment="1">
      <alignment horizontal="center" vertical="center"/>
    </xf>
    <xf numFmtId="0" fontId="16" fillId="3" borderId="8" xfId="6" applyFont="1" applyFill="1" applyBorder="1" applyAlignment="1">
      <alignment horizontal="center" vertical="center"/>
    </xf>
    <xf numFmtId="0" fontId="16" fillId="0" borderId="0" xfId="6" applyFont="1" applyAlignment="1">
      <alignment horizontal="centerContinuous"/>
    </xf>
    <xf numFmtId="0" fontId="16" fillId="0" borderId="0" xfId="6" applyFont="1" applyAlignment="1">
      <alignment horizontal="centerContinuous" vertical="center"/>
    </xf>
    <xf numFmtId="0" fontId="16" fillId="2" borderId="24" xfId="6" applyFont="1" applyFill="1" applyBorder="1" applyAlignment="1">
      <alignment horizontal="center" vertical="center"/>
    </xf>
    <xf numFmtId="0" fontId="16" fillId="0" borderId="0" xfId="6" applyFont="1" applyAlignment="1">
      <alignment horizontal="centerContinuous" vertical="top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right" vertical="center"/>
    </xf>
    <xf numFmtId="0" fontId="16" fillId="2" borderId="19" xfId="2" applyFont="1" applyFill="1" applyBorder="1" applyAlignment="1">
      <alignment horizontal="center" vertical="center"/>
    </xf>
    <xf numFmtId="0" fontId="16" fillId="2" borderId="20" xfId="2" applyFont="1" applyFill="1" applyBorder="1" applyAlignment="1">
      <alignment horizontal="left" vertical="center" indent="1"/>
    </xf>
    <xf numFmtId="0" fontId="16" fillId="2" borderId="10" xfId="2" applyFont="1" applyFill="1" applyBorder="1" applyAlignment="1">
      <alignment vertical="center"/>
    </xf>
    <xf numFmtId="0" fontId="16" fillId="2" borderId="21" xfId="2" applyFont="1" applyFill="1" applyBorder="1" applyAlignment="1">
      <alignment vertical="center"/>
    </xf>
    <xf numFmtId="0" fontId="17" fillId="2" borderId="22" xfId="2" applyFont="1" applyFill="1" applyBorder="1" applyAlignment="1">
      <alignment horizontal="centerContinuous" vertical="center"/>
    </xf>
    <xf numFmtId="0" fontId="17" fillId="2" borderId="23" xfId="2" applyFont="1" applyFill="1" applyBorder="1" applyAlignment="1">
      <alignment horizontal="centerContinuous" vertical="center"/>
    </xf>
    <xf numFmtId="0" fontId="17" fillId="2" borderId="19" xfId="2" applyFont="1" applyFill="1" applyBorder="1" applyAlignment="1">
      <alignment horizontal="centerContinuous" vertical="center"/>
    </xf>
    <xf numFmtId="0" fontId="16" fillId="2" borderId="23" xfId="2" applyFont="1" applyFill="1" applyBorder="1" applyAlignment="1">
      <alignment horizontal="centerContinuous" vertical="center"/>
    </xf>
    <xf numFmtId="0" fontId="16" fillId="2" borderId="19" xfId="2" applyFont="1" applyFill="1" applyBorder="1" applyAlignment="1">
      <alignment horizontal="centerContinuous" vertical="center"/>
    </xf>
    <xf numFmtId="0" fontId="16" fillId="2" borderId="22" xfId="2" applyFont="1" applyFill="1" applyBorder="1" applyAlignment="1">
      <alignment horizontal="centerContinuous" vertical="center"/>
    </xf>
    <xf numFmtId="0" fontId="16" fillId="0" borderId="19" xfId="2" applyFont="1" applyBorder="1" applyAlignment="1">
      <alignment horizontal="center" vertical="center"/>
    </xf>
    <xf numFmtId="0" fontId="16" fillId="0" borderId="19" xfId="2" applyFont="1" applyBorder="1" applyAlignment="1">
      <alignment horizontal="left" vertical="center" indent="1"/>
    </xf>
    <xf numFmtId="0" fontId="16" fillId="0" borderId="22" xfId="2" applyFont="1" applyBorder="1" applyAlignment="1">
      <alignment vertical="center"/>
    </xf>
    <xf numFmtId="0" fontId="16" fillId="0" borderId="23" xfId="2" applyFont="1" applyBorder="1" applyAlignment="1">
      <alignment vertical="center"/>
    </xf>
    <xf numFmtId="0" fontId="17" fillId="0" borderId="22" xfId="2" applyFont="1" applyBorder="1" applyAlignment="1">
      <alignment horizontal="centerContinuous" vertical="center"/>
    </xf>
    <xf numFmtId="0" fontId="17" fillId="0" borderId="23" xfId="2" applyFont="1" applyBorder="1" applyAlignment="1">
      <alignment horizontal="centerContinuous" vertical="center"/>
    </xf>
    <xf numFmtId="0" fontId="16" fillId="0" borderId="19" xfId="2" applyFont="1" applyBorder="1" applyAlignment="1">
      <alignment horizontal="centerContinuous" vertical="center"/>
    </xf>
    <xf numFmtId="0" fontId="16" fillId="0" borderId="23" xfId="2" applyFont="1" applyBorder="1" applyAlignment="1">
      <alignment horizontal="centerContinuous" vertical="center"/>
    </xf>
    <xf numFmtId="0" fontId="18" fillId="0" borderId="19" xfId="2" applyFont="1" applyBorder="1" applyAlignment="1">
      <alignment vertical="center"/>
    </xf>
    <xf numFmtId="0" fontId="18" fillId="0" borderId="19" xfId="2" applyFont="1" applyBorder="1" applyAlignment="1">
      <alignment horizontal="centerContinuous" vertical="center"/>
    </xf>
    <xf numFmtId="0" fontId="18" fillId="0" borderId="22" xfId="2" applyFont="1" applyBorder="1" applyAlignment="1">
      <alignment horizontal="centerContinuous" vertical="center"/>
    </xf>
    <xf numFmtId="0" fontId="16" fillId="0" borderId="22" xfId="2" applyFont="1" applyBorder="1" applyAlignment="1">
      <alignment horizontal="centerContinuous" vertical="center"/>
    </xf>
    <xf numFmtId="0" fontId="16" fillId="0" borderId="8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Continuous" vertical="center"/>
    </xf>
    <xf numFmtId="0" fontId="16" fillId="0" borderId="0" xfId="2" applyFont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16" fillId="0" borderId="22" xfId="2" quotePrefix="1" applyFont="1" applyBorder="1" applyAlignment="1">
      <alignment horizontal="center" vertical="center"/>
    </xf>
    <xf numFmtId="0" fontId="16" fillId="0" borderId="8" xfId="2" applyFont="1" applyBorder="1" applyAlignment="1">
      <alignment vertical="center"/>
    </xf>
    <xf numFmtId="0" fontId="16" fillId="2" borderId="8" xfId="2" applyFont="1" applyFill="1" applyBorder="1" applyAlignment="1">
      <alignment vertical="center"/>
    </xf>
    <xf numFmtId="0" fontId="16" fillId="0" borderId="0" xfId="2" applyFont="1" applyAlignment="1">
      <alignment horizontal="centerContinuous"/>
    </xf>
    <xf numFmtId="0" fontId="16" fillId="0" borderId="0" xfId="2" applyFont="1" applyAlignment="1">
      <alignment horizontal="centerContinuous" vertical="center"/>
    </xf>
    <xf numFmtId="0" fontId="16" fillId="2" borderId="24" xfId="2" applyFont="1" applyFill="1" applyBorder="1" applyAlignment="1">
      <alignment horizontal="center" vertical="center"/>
    </xf>
    <xf numFmtId="0" fontId="16" fillId="0" borderId="0" xfId="2" applyFont="1" applyAlignment="1">
      <alignment horizontal="centerContinuous" vertical="top"/>
    </xf>
    <xf numFmtId="0" fontId="16" fillId="0" borderId="0" xfId="2" quotePrefix="1" applyFont="1" applyAlignment="1">
      <alignment vertical="center"/>
    </xf>
    <xf numFmtId="0" fontId="16" fillId="2" borderId="8" xfId="2" applyFont="1" applyFill="1" applyBorder="1" applyAlignment="1">
      <alignment horizontal="centerContinuous" vertical="center"/>
    </xf>
    <xf numFmtId="0" fontId="0" fillId="0" borderId="29" xfId="0" applyBorder="1" applyAlignment="1">
      <alignment horizontal="center"/>
    </xf>
    <xf numFmtId="0" fontId="19" fillId="0" borderId="30" xfId="0" applyFont="1" applyBorder="1"/>
    <xf numFmtId="0" fontId="0" fillId="0" borderId="30" xfId="0" applyBorder="1" applyAlignment="1">
      <alignment horizontal="center"/>
    </xf>
    <xf numFmtId="0" fontId="16" fillId="0" borderId="19" xfId="2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16" fillId="0" borderId="22" xfId="2" quotePrefix="1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2" borderId="24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0" borderId="22" xfId="2" quotePrefix="1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2" borderId="24" xfId="2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20" fillId="0" borderId="31" xfId="0" applyFont="1" applyBorder="1"/>
    <xf numFmtId="0" fontId="16" fillId="0" borderId="19" xfId="2" applyFont="1" applyBorder="1" applyAlignment="1">
      <alignment vertical="center"/>
    </xf>
    <xf numFmtId="0" fontId="0" fillId="0" borderId="30" xfId="0" applyFont="1" applyBorder="1"/>
    <xf numFmtId="0" fontId="3" fillId="0" borderId="0" xfId="5" applyFont="1" applyFill="1" applyBorder="1" applyAlignment="1" applyProtection="1">
      <alignment vertical="center"/>
      <protection hidden="1"/>
    </xf>
    <xf numFmtId="0" fontId="2" fillId="0" borderId="25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16" fillId="0" borderId="22" xfId="2" quotePrefix="1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2" borderId="24" xfId="2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Alignment="1" applyProtection="1">
      <alignment horizontal="center"/>
      <protection hidden="1"/>
    </xf>
    <xf numFmtId="0" fontId="21" fillId="0" borderId="1" xfId="1" applyFont="1" applyFill="1" applyBorder="1" applyAlignment="1" applyProtection="1">
      <alignment horizontal="center"/>
      <protection hidden="1"/>
    </xf>
    <xf numFmtId="0" fontId="21" fillId="0" borderId="2" xfId="1" applyFont="1" applyFill="1" applyBorder="1" applyAlignment="1" applyProtection="1">
      <alignment horizontal="center"/>
      <protection hidden="1"/>
    </xf>
    <xf numFmtId="0" fontId="21" fillId="0" borderId="3" xfId="1" applyFont="1" applyFill="1" applyBorder="1" applyAlignment="1" applyProtection="1">
      <alignment horizontal="center"/>
      <protection hidden="1"/>
    </xf>
    <xf numFmtId="0" fontId="21" fillId="0" borderId="0" xfId="1" applyFont="1" applyFill="1" applyBorder="1" applyAlignment="1" applyProtection="1">
      <alignment horizontal="center"/>
      <protection hidden="1"/>
    </xf>
    <xf numFmtId="0" fontId="22" fillId="0" borderId="0" xfId="1" applyFont="1" applyFill="1" applyAlignment="1" applyProtection="1">
      <alignment horizontal="center"/>
      <protection hidden="1"/>
    </xf>
    <xf numFmtId="0" fontId="21" fillId="0" borderId="5" xfId="1" applyFont="1" applyFill="1" applyBorder="1" applyAlignment="1" applyProtection="1">
      <alignment horizontal="centerContinuous"/>
      <protection hidden="1"/>
    </xf>
    <xf numFmtId="0" fontId="23" fillId="0" borderId="0" xfId="1" applyFont="1" applyFill="1" applyAlignment="1" applyProtection="1">
      <alignment horizontal="center"/>
      <protection hidden="1"/>
    </xf>
    <xf numFmtId="0" fontId="21" fillId="0" borderId="0" xfId="1" applyFont="1" applyFill="1" applyAlignment="1" applyProtection="1">
      <alignment horizontal="center" vertical="center"/>
      <protection hidden="1"/>
    </xf>
    <xf numFmtId="0" fontId="24" fillId="0" borderId="0" xfId="1" applyFont="1" applyFill="1" applyAlignment="1" applyProtection="1">
      <alignment horizontal="center"/>
      <protection hidden="1"/>
    </xf>
    <xf numFmtId="0" fontId="25" fillId="0" borderId="0" xfId="1" applyFont="1" applyFill="1" applyAlignment="1" applyProtection="1">
      <alignment horizontal="center"/>
      <protection hidden="1"/>
    </xf>
    <xf numFmtId="0" fontId="24" fillId="0" borderId="0" xfId="1" applyFont="1" applyFill="1" applyAlignment="1" applyProtection="1">
      <alignment horizontal="center" vertical="center"/>
      <protection hidden="1"/>
    </xf>
    <xf numFmtId="0" fontId="23" fillId="0" borderId="0" xfId="1" applyFont="1" applyFill="1" applyAlignment="1" applyProtection="1">
      <alignment horizontal="center" vertical="center"/>
      <protection hidden="1"/>
    </xf>
    <xf numFmtId="0" fontId="23" fillId="0" borderId="0" xfId="1" applyFont="1" applyFill="1" applyAlignment="1" applyProtection="1">
      <alignment vertical="center"/>
      <protection hidden="1"/>
    </xf>
    <xf numFmtId="0" fontId="21" fillId="0" borderId="0" xfId="1" applyFont="1" applyFill="1" applyAlignment="1" applyProtection="1">
      <alignment vertical="center"/>
      <protection hidden="1"/>
    </xf>
    <xf numFmtId="0" fontId="23" fillId="0" borderId="6" xfId="1" applyNumberFormat="1" applyFont="1" applyFill="1" applyBorder="1" applyAlignment="1" applyProtection="1">
      <alignment horizontal="center" vertical="center"/>
      <protection hidden="1"/>
    </xf>
    <xf numFmtId="0" fontId="26" fillId="0" borderId="6" xfId="1" applyFont="1" applyFill="1" applyBorder="1" applyAlignment="1" applyProtection="1">
      <alignment horizontal="left" vertical="center"/>
      <protection hidden="1"/>
    </xf>
    <xf numFmtId="0" fontId="21" fillId="0" borderId="6" xfId="1" applyFont="1" applyFill="1" applyBorder="1" applyAlignment="1" applyProtection="1">
      <alignment horizontal="left" vertical="center"/>
      <protection hidden="1"/>
    </xf>
    <xf numFmtId="0" fontId="27" fillId="0" borderId="0" xfId="1" applyFont="1" applyFill="1" applyBorder="1" applyAlignment="1" applyProtection="1">
      <alignment horizontal="centerContinuous" vertical="center"/>
      <protection hidden="1"/>
    </xf>
    <xf numFmtId="0" fontId="21" fillId="0" borderId="0" xfId="1" applyFont="1" applyFill="1" applyBorder="1" applyAlignment="1" applyProtection="1">
      <alignment horizontal="centerContinuous" vertical="center"/>
      <protection hidden="1"/>
    </xf>
    <xf numFmtId="0" fontId="27" fillId="0" borderId="21" xfId="1" applyFont="1" applyFill="1" applyBorder="1" applyAlignment="1" applyProtection="1">
      <alignment horizontal="centerContinuous" vertical="center"/>
      <protection hidden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0" fontId="28" fillId="0" borderId="0" xfId="1" applyFont="1" applyFill="1" applyAlignment="1" applyProtection="1">
      <alignment horizontal="center" vertical="center"/>
      <protection hidden="1"/>
    </xf>
    <xf numFmtId="0" fontId="27" fillId="0" borderId="0" xfId="2" applyFont="1" applyFill="1" applyBorder="1" applyAlignment="1" applyProtection="1">
      <alignment horizontal="centerContinuous" vertical="center"/>
      <protection hidden="1"/>
    </xf>
    <xf numFmtId="0" fontId="21" fillId="0" borderId="8" xfId="2" applyFont="1" applyFill="1" applyBorder="1" applyAlignment="1" applyProtection="1">
      <alignment horizontal="center" vertical="center"/>
      <protection hidden="1"/>
    </xf>
    <xf numFmtId="164" fontId="27" fillId="0" borderId="0" xfId="2" applyNumberFormat="1" applyFont="1" applyFill="1" applyBorder="1" applyAlignment="1" applyProtection="1">
      <alignment horizontal="centerContinuous" vertical="center"/>
      <protection hidden="1"/>
    </xf>
    <xf numFmtId="20" fontId="21" fillId="0" borderId="0" xfId="2" applyNumberFormat="1" applyFont="1" applyFill="1" applyBorder="1" applyAlignment="1" applyProtection="1">
      <alignment horizontal="centerContinuous" vertical="center"/>
      <protection hidden="1"/>
    </xf>
    <xf numFmtId="0" fontId="23" fillId="0" borderId="32" xfId="1" applyFont="1" applyFill="1" applyBorder="1" applyAlignment="1" applyProtection="1">
      <alignment horizontal="centerContinuous" vertical="center"/>
      <protection hidden="1"/>
    </xf>
    <xf numFmtId="0" fontId="23" fillId="0" borderId="17" xfId="1" applyNumberFormat="1" applyFont="1" applyFill="1" applyBorder="1" applyAlignment="1" applyProtection="1">
      <alignment horizontal="center" vertical="center"/>
      <protection hidden="1"/>
    </xf>
    <xf numFmtId="0" fontId="23" fillId="0" borderId="14" xfId="1" applyFont="1" applyFill="1" applyBorder="1" applyAlignment="1" applyProtection="1">
      <alignment vertical="center"/>
      <protection hidden="1"/>
    </xf>
    <xf numFmtId="0" fontId="24" fillId="0" borderId="15" xfId="3" applyFont="1" applyFill="1" applyBorder="1" applyAlignment="1" applyProtection="1">
      <alignment horizontal="center" vertical="center"/>
      <protection hidden="1"/>
    </xf>
    <xf numFmtId="0" fontId="23" fillId="0" borderId="15" xfId="3" applyFont="1" applyFill="1" applyBorder="1" applyAlignment="1" applyProtection="1">
      <alignment vertical="center"/>
      <protection hidden="1"/>
    </xf>
    <xf numFmtId="0" fontId="21" fillId="0" borderId="15" xfId="3" applyFont="1" applyFill="1" applyBorder="1" applyAlignment="1" applyProtection="1">
      <alignment vertical="center"/>
      <protection hidden="1"/>
    </xf>
    <xf numFmtId="0" fontId="23" fillId="0" borderId="15" xfId="4" applyFont="1" applyFill="1" applyBorder="1" applyAlignment="1" applyProtection="1">
      <alignment horizontal="right" vertical="center"/>
      <protection hidden="1"/>
    </xf>
    <xf numFmtId="0" fontId="23" fillId="0" borderId="16" xfId="3" applyFont="1" applyFill="1" applyBorder="1" applyAlignment="1" applyProtection="1">
      <alignment horizontal="center" vertical="center"/>
      <protection hidden="1"/>
    </xf>
    <xf numFmtId="0" fontId="23" fillId="0" borderId="0" xfId="1" applyFont="1" applyFill="1" applyBorder="1" applyAlignment="1" applyProtection="1">
      <alignment vertical="center"/>
      <protection hidden="1"/>
    </xf>
    <xf numFmtId="0" fontId="21" fillId="0" borderId="0" xfId="1" applyFont="1" applyFill="1" applyBorder="1" applyAlignment="1" applyProtection="1">
      <alignment vertical="center"/>
      <protection hidden="1"/>
    </xf>
    <xf numFmtId="0" fontId="23" fillId="0" borderId="32" xfId="1" applyFont="1" applyFill="1" applyBorder="1" applyAlignment="1" applyProtection="1">
      <alignment vertical="center"/>
      <protection hidden="1"/>
    </xf>
    <xf numFmtId="0" fontId="27" fillId="0" borderId="10" xfId="1" applyFont="1" applyFill="1" applyBorder="1" applyAlignment="1" applyProtection="1">
      <alignment horizontal="centerContinuous" vertical="center"/>
      <protection hidden="1"/>
    </xf>
    <xf numFmtId="0" fontId="21" fillId="0" borderId="10" xfId="1" applyFont="1" applyFill="1" applyBorder="1" applyAlignment="1" applyProtection="1">
      <alignment horizontal="centerContinuous" vertical="center"/>
      <protection hidden="1"/>
    </xf>
    <xf numFmtId="0" fontId="27" fillId="0" borderId="11" xfId="1" applyFont="1" applyFill="1" applyBorder="1" applyAlignment="1" applyProtection="1">
      <alignment horizontal="centerContinuous" vertical="center"/>
      <protection hidden="1"/>
    </xf>
    <xf numFmtId="0" fontId="23" fillId="0" borderId="7" xfId="1" applyFont="1" applyFill="1" applyBorder="1" applyAlignment="1" applyProtection="1">
      <alignment horizontal="center" vertical="center"/>
      <protection hidden="1"/>
    </xf>
    <xf numFmtId="0" fontId="21" fillId="0" borderId="7" xfId="1" applyFont="1" applyFill="1" applyBorder="1" applyAlignment="1" applyProtection="1">
      <alignment horizontal="left" vertical="center" indent="1"/>
      <protection hidden="1"/>
    </xf>
    <xf numFmtId="0" fontId="24" fillId="0" borderId="0" xfId="3" applyFont="1" applyFill="1" applyBorder="1" applyAlignment="1" applyProtection="1">
      <alignment horizontal="center" vertical="center"/>
      <protection hidden="1"/>
    </xf>
    <xf numFmtId="0" fontId="23" fillId="0" borderId="0" xfId="3" applyFont="1" applyFill="1" applyBorder="1" applyAlignment="1" applyProtection="1">
      <alignment vertical="center"/>
      <protection hidden="1"/>
    </xf>
    <xf numFmtId="0" fontId="21" fillId="0" borderId="0" xfId="5" applyFont="1" applyFill="1" applyBorder="1" applyAlignment="1" applyProtection="1">
      <alignment vertical="center"/>
      <protection hidden="1"/>
    </xf>
    <xf numFmtId="0" fontId="26" fillId="0" borderId="25" xfId="1" applyFont="1" applyFill="1" applyBorder="1" applyAlignment="1" applyProtection="1">
      <alignment horizontal="left" vertical="center"/>
      <protection hidden="1"/>
    </xf>
    <xf numFmtId="0" fontId="23" fillId="0" borderId="0" xfId="1" applyFont="1" applyFill="1" applyBorder="1" applyAlignment="1" applyProtection="1">
      <alignment horizontal="center" vertical="center"/>
      <protection hidden="1"/>
    </xf>
    <xf numFmtId="0" fontId="27" fillId="0" borderId="12" xfId="1" applyFont="1" applyFill="1" applyBorder="1" applyAlignment="1" applyProtection="1">
      <alignment horizontal="centerContinuous" vertical="center"/>
      <protection hidden="1"/>
    </xf>
    <xf numFmtId="0" fontId="21" fillId="0" borderId="7" xfId="1" applyFont="1" applyFill="1" applyBorder="1" applyAlignment="1" applyProtection="1">
      <alignment horizontal="center" vertical="center"/>
      <protection hidden="1"/>
    </xf>
    <xf numFmtId="0" fontId="23" fillId="0" borderId="7" xfId="1" applyFont="1" applyFill="1" applyBorder="1" applyAlignment="1" applyProtection="1">
      <alignment vertical="center"/>
      <protection hidden="1"/>
    </xf>
    <xf numFmtId="0" fontId="21" fillId="0" borderId="0" xfId="4" applyFont="1" applyFill="1" applyBorder="1" applyAlignment="1" applyProtection="1">
      <alignment horizontal="right" vertical="center"/>
      <protection hidden="1"/>
    </xf>
    <xf numFmtId="0" fontId="23" fillId="0" borderId="0" xfId="4" applyFont="1" applyFill="1" applyBorder="1" applyAlignment="1" applyProtection="1">
      <alignment horizontal="right" vertical="center"/>
      <protection hidden="1"/>
    </xf>
    <xf numFmtId="0" fontId="23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9" fillId="0" borderId="0" xfId="3" applyFont="1" applyFill="1" applyBorder="1" applyAlignment="1" applyProtection="1">
      <alignment horizontal="center" vertical="center"/>
      <protection hidden="1"/>
    </xf>
    <xf numFmtId="0" fontId="23" fillId="0" borderId="12" xfId="3" applyFont="1" applyFill="1" applyBorder="1" applyAlignment="1" applyProtection="1">
      <alignment horizontal="center" vertical="center"/>
      <protection hidden="1"/>
    </xf>
    <xf numFmtId="0" fontId="23" fillId="0" borderId="0" xfId="1" applyFont="1" applyFill="1" applyAlignment="1" applyProtection="1">
      <alignment horizontal="centerContinuous" vertical="center"/>
      <protection hidden="1"/>
    </xf>
    <xf numFmtId="0" fontId="23" fillId="0" borderId="9" xfId="1" applyNumberFormat="1" applyFont="1" applyFill="1" applyBorder="1" applyAlignment="1" applyProtection="1">
      <alignment horizontal="center" vertical="center"/>
      <protection hidden="1"/>
    </xf>
    <xf numFmtId="0" fontId="26" fillId="0" borderId="7" xfId="1" applyFont="1" applyFill="1" applyBorder="1" applyAlignment="1" applyProtection="1">
      <alignment horizontal="left" vertical="center" indent="1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0" fontId="26" fillId="0" borderId="13" xfId="1" applyFont="1" applyFill="1" applyBorder="1" applyAlignment="1" applyProtection="1">
      <alignment horizontal="left" vertical="center"/>
      <protection hidden="1"/>
    </xf>
    <xf numFmtId="0" fontId="23" fillId="0" borderId="12" xfId="1" applyFont="1" applyFill="1" applyBorder="1" applyAlignment="1" applyProtection="1">
      <alignment vertical="center"/>
      <protection hidden="1"/>
    </xf>
    <xf numFmtId="0" fontId="21" fillId="0" borderId="9" xfId="1" applyFont="1" applyFill="1" applyBorder="1" applyAlignment="1" applyProtection="1">
      <alignment horizontal="left" vertical="center" indent="1"/>
      <protection hidden="1"/>
    </xf>
    <xf numFmtId="0" fontId="23" fillId="0" borderId="17" xfId="3" applyFont="1" applyFill="1" applyBorder="1" applyAlignment="1" applyProtection="1">
      <alignment horizontal="center" vertical="center"/>
      <protection hidden="1"/>
    </xf>
    <xf numFmtId="0" fontId="23" fillId="0" borderId="17" xfId="3" applyFont="1" applyFill="1" applyBorder="1" applyAlignment="1" applyProtection="1">
      <alignment vertical="center"/>
      <protection hidden="1"/>
    </xf>
    <xf numFmtId="0" fontId="21" fillId="0" borderId="17" xfId="3" applyFont="1" applyFill="1" applyBorder="1" applyAlignment="1" applyProtection="1">
      <alignment vertical="center"/>
      <protection hidden="1"/>
    </xf>
    <xf numFmtId="0" fontId="23" fillId="0" borderId="17" xfId="4" applyFont="1" applyFill="1" applyBorder="1" applyAlignment="1" applyProtection="1">
      <alignment horizontal="right" vertical="center"/>
      <protection hidden="1"/>
    </xf>
    <xf numFmtId="0" fontId="23" fillId="0" borderId="18" xfId="3" applyFont="1" applyFill="1" applyBorder="1" applyAlignment="1" applyProtection="1">
      <alignment horizontal="center" vertical="center"/>
      <protection hidden="1"/>
    </xf>
    <xf numFmtId="0" fontId="25" fillId="0" borderId="0" xfId="1" applyFont="1" applyFill="1" applyAlignment="1" applyProtection="1">
      <alignment horizontal="center" vertical="center"/>
      <protection hidden="1"/>
    </xf>
    <xf numFmtId="0" fontId="26" fillId="0" borderId="0" xfId="1" applyFont="1" applyFill="1" applyBorder="1" applyAlignment="1" applyProtection="1">
      <alignment horizontal="left" vertical="center"/>
      <protection hidden="1"/>
    </xf>
    <xf numFmtId="0" fontId="27" fillId="0" borderId="7" xfId="1" applyFont="1" applyFill="1" applyBorder="1" applyAlignment="1" applyProtection="1">
      <alignment horizontal="center" vertical="top"/>
      <protection hidden="1"/>
    </xf>
    <xf numFmtId="0" fontId="27" fillId="0" borderId="0" xfId="1" applyFont="1" applyFill="1" applyBorder="1" applyAlignment="1" applyProtection="1">
      <alignment horizontal="center" vertical="top"/>
      <protection hidden="1"/>
    </xf>
    <xf numFmtId="0" fontId="21" fillId="0" borderId="0" xfId="1" applyFont="1" applyFill="1" applyBorder="1" applyAlignment="1" applyProtection="1">
      <alignment horizontal="left" vertical="center"/>
      <protection hidden="1"/>
    </xf>
    <xf numFmtId="0" fontId="26" fillId="0" borderId="0" xfId="1" applyFont="1" applyFill="1" applyBorder="1" applyAlignment="1" applyProtection="1">
      <alignment horizontal="center" vertical="center"/>
      <protection hidden="1"/>
    </xf>
    <xf numFmtId="0" fontId="30" fillId="0" borderId="0" xfId="1" applyFont="1" applyFill="1" applyBorder="1" applyAlignment="1" applyProtection="1">
      <alignment horizontal="left" vertical="center"/>
      <protection hidden="1"/>
    </xf>
    <xf numFmtId="0" fontId="31" fillId="0" borderId="0" xfId="1" applyFont="1" applyFill="1" applyBorder="1" applyAlignment="1" applyProtection="1">
      <alignment horizontal="left" vertical="center"/>
      <protection hidden="1"/>
    </xf>
    <xf numFmtId="0" fontId="32" fillId="0" borderId="0" xfId="1" applyFont="1" applyFill="1" applyBorder="1" applyAlignment="1" applyProtection="1">
      <alignment horizontal="left" vertical="center"/>
      <protection hidden="1"/>
    </xf>
    <xf numFmtId="0" fontId="23" fillId="0" borderId="0" xfId="1" applyFont="1" applyFill="1" applyProtection="1">
      <protection hidden="1"/>
    </xf>
    <xf numFmtId="0" fontId="26" fillId="0" borderId="7" xfId="1" applyFont="1" applyFill="1" applyBorder="1" applyAlignment="1" applyProtection="1">
      <alignment horizontal="left" vertical="center"/>
      <protection hidden="1"/>
    </xf>
    <xf numFmtId="0" fontId="21" fillId="0" borderId="0" xfId="1" applyFont="1" applyFill="1" applyProtection="1">
      <protection hidden="1"/>
    </xf>
    <xf numFmtId="0" fontId="27" fillId="0" borderId="0" xfId="1" applyFont="1" applyFill="1" applyBorder="1" applyAlignment="1" applyProtection="1">
      <alignment horizontal="left" vertical="center"/>
      <protection hidden="1"/>
    </xf>
    <xf numFmtId="0" fontId="27" fillId="0" borderId="10" xfId="1" applyFont="1" applyFill="1" applyBorder="1" applyAlignment="1" applyProtection="1">
      <alignment horizontal="left" vertical="center"/>
      <protection hidden="1"/>
    </xf>
    <xf numFmtId="0" fontId="3" fillId="0" borderId="0" xfId="5" applyFont="1" applyFill="1" applyAlignment="1" applyProtection="1">
      <alignment vertical="center"/>
      <protection hidden="1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horizontal="center" vertical="center"/>
      <protection hidden="1"/>
    </xf>
    <xf numFmtId="0" fontId="3" fillId="0" borderId="3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6" fillId="0" borderId="0" xfId="5" applyFont="1" applyFill="1" applyAlignment="1" applyProtection="1">
      <alignment vertical="center"/>
      <protection hidden="1"/>
    </xf>
    <xf numFmtId="0" fontId="3" fillId="0" borderId="5" xfId="1" applyFont="1" applyFill="1" applyBorder="1" applyAlignment="1" applyProtection="1">
      <alignment horizontal="centerContinuous" vertical="center"/>
      <protection hidden="1"/>
    </xf>
    <xf numFmtId="0" fontId="10" fillId="0" borderId="0" xfId="5" applyFont="1" applyFill="1" applyAlignment="1" applyProtection="1">
      <alignment horizontal="center" vertical="center"/>
      <protection hidden="1"/>
    </xf>
    <xf numFmtId="0" fontId="3" fillId="0" borderId="0" xfId="5" applyFont="1" applyFill="1" applyAlignment="1" applyProtection="1">
      <alignment horizontal="center" vertical="center"/>
      <protection hidden="1"/>
    </xf>
    <xf numFmtId="0" fontId="6" fillId="0" borderId="33" xfId="5" applyFont="1" applyFill="1" applyBorder="1" applyAlignment="1" applyProtection="1">
      <alignment vertical="center"/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3" fillId="0" borderId="33" xfId="5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3" applyFont="1" applyFill="1" applyBorder="1" applyAlignment="1" applyProtection="1">
      <alignment horizontal="center" vertical="center"/>
      <protection hidden="1"/>
    </xf>
    <xf numFmtId="0" fontId="6" fillId="0" borderId="24" xfId="1" applyNumberFormat="1" applyFont="1" applyFill="1" applyBorder="1" applyAlignment="1" applyProtection="1">
      <alignment horizontal="center" vertical="center"/>
      <protection hidden="1"/>
    </xf>
    <xf numFmtId="0" fontId="8" fillId="0" borderId="0" xfId="3" applyFont="1" applyFill="1" applyBorder="1" applyAlignment="1" applyProtection="1">
      <alignment horizontal="center" vertical="center"/>
      <protection hidden="1"/>
    </xf>
    <xf numFmtId="0" fontId="6" fillId="0" borderId="33" xfId="1" applyFont="1" applyFill="1" applyBorder="1" applyAlignment="1" applyProtection="1">
      <alignment vertical="center"/>
      <protection hidden="1"/>
    </xf>
    <xf numFmtId="0" fontId="6" fillId="0" borderId="0" xfId="4" applyFont="1" applyFill="1" applyBorder="1" applyAlignment="1" applyProtection="1">
      <alignment horizontal="left" vertical="center"/>
      <protection hidden="1"/>
    </xf>
    <xf numFmtId="0" fontId="6" fillId="0" borderId="33" xfId="1" applyFont="1" applyFill="1" applyBorder="1" applyAlignment="1" applyProtection="1">
      <alignment horizontal="center" vertical="center"/>
      <protection hidden="1"/>
    </xf>
    <xf numFmtId="0" fontId="3" fillId="0" borderId="0" xfId="4" applyFont="1" applyFill="1" applyBorder="1" applyAlignment="1" applyProtection="1">
      <alignment horizontal="left" vertical="center"/>
      <protection hidden="1"/>
    </xf>
    <xf numFmtId="0" fontId="6" fillId="0" borderId="6" xfId="4" applyFont="1" applyFill="1" applyBorder="1" applyAlignment="1" applyProtection="1">
      <alignment horizontal="left" vertical="center"/>
      <protection hidden="1"/>
    </xf>
    <xf numFmtId="0" fontId="3" fillId="0" borderId="6" xfId="4" applyFont="1" applyFill="1" applyBorder="1" applyAlignment="1" applyProtection="1">
      <alignment horizontal="left" vertical="center"/>
      <protection hidden="1"/>
    </xf>
    <xf numFmtId="0" fontId="6" fillId="0" borderId="6" xfId="3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1" fillId="0" borderId="0" xfId="5" applyFont="1" applyFill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centerContinuous" vertical="center"/>
      <protection hidden="1"/>
    </xf>
    <xf numFmtId="0" fontId="6" fillId="0" borderId="33" xfId="3" applyFont="1" applyFill="1" applyBorder="1" applyAlignment="1" applyProtection="1">
      <alignment horizontal="center" vertical="center"/>
      <protection hidden="1"/>
    </xf>
    <xf numFmtId="0" fontId="11" fillId="0" borderId="0" xfId="5" applyFont="1" applyFill="1" applyAlignment="1" applyProtection="1">
      <alignment vertical="center"/>
      <protection hidden="1"/>
    </xf>
    <xf numFmtId="0" fontId="4" fillId="0" borderId="0" xfId="5" applyFont="1" applyFill="1" applyAlignment="1" applyProtection="1">
      <alignment horizontal="center" vertical="center"/>
      <protection hidden="1"/>
    </xf>
    <xf numFmtId="0" fontId="10" fillId="0" borderId="0" xfId="5" applyFont="1" applyFill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/>
      <protection hidden="1"/>
    </xf>
    <xf numFmtId="0" fontId="3" fillId="0" borderId="0" xfId="5" applyFont="1" applyFill="1" applyBorder="1" applyAlignment="1" applyProtection="1">
      <alignment horizontal="center" vertical="center"/>
      <protection hidden="1"/>
    </xf>
    <xf numFmtId="0" fontId="10" fillId="0" borderId="0" xfId="5" applyFont="1" applyFill="1" applyBorder="1" applyAlignment="1" applyProtection="1">
      <alignment horizontal="center" vertical="center"/>
      <protection hidden="1"/>
    </xf>
    <xf numFmtId="0" fontId="6" fillId="0" borderId="6" xfId="1" applyNumberFormat="1" applyFont="1" applyFill="1" applyBorder="1" applyAlignment="1" applyProtection="1">
      <alignment horizontal="left" vertical="center"/>
      <protection hidden="1"/>
    </xf>
    <xf numFmtId="0" fontId="16" fillId="0" borderId="22" xfId="2" quotePrefix="1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2" borderId="24" xfId="2" applyFont="1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0" xfId="0" applyFont="1"/>
    <xf numFmtId="0" fontId="0" fillId="4" borderId="26" xfId="0" applyFont="1" applyFill="1" applyBorder="1" applyAlignment="1">
      <alignment horizontal="center"/>
    </xf>
    <xf numFmtId="0" fontId="34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29" xfId="0" applyFont="1" applyBorder="1"/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/>
    <xf numFmtId="0" fontId="0" fillId="0" borderId="34" xfId="0" applyFont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16" fillId="0" borderId="19" xfId="2" applyFont="1" applyBorder="1" applyAlignment="1">
      <alignment horizontal="left" vertical="center"/>
    </xf>
    <xf numFmtId="0" fontId="0" fillId="0" borderId="0" xfId="0" applyAlignment="1">
      <alignment horizontal="left"/>
    </xf>
    <xf numFmtId="0" fontId="16" fillId="0" borderId="23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0" fillId="0" borderId="3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6" borderId="19" xfId="2" applyFont="1" applyFill="1" applyBorder="1" applyAlignment="1">
      <alignment horizontal="left" vertical="center"/>
    </xf>
    <xf numFmtId="0" fontId="16" fillId="6" borderId="22" xfId="2" applyFont="1" applyFill="1" applyBorder="1" applyAlignment="1">
      <alignment vertical="center"/>
    </xf>
    <xf numFmtId="0" fontId="16" fillId="6" borderId="22" xfId="2" applyFont="1" applyFill="1" applyBorder="1" applyAlignment="1">
      <alignment horizontal="centerContinuous" vertical="center"/>
    </xf>
    <xf numFmtId="0" fontId="16" fillId="6" borderId="23" xfId="2" applyFont="1" applyFill="1" applyBorder="1" applyAlignment="1">
      <alignment horizontal="centerContinuous" vertical="center"/>
    </xf>
    <xf numFmtId="0" fontId="0" fillId="0" borderId="0" xfId="0" applyBorder="1"/>
    <xf numFmtId="0" fontId="0" fillId="0" borderId="22" xfId="0" applyBorder="1"/>
    <xf numFmtId="0" fontId="16" fillId="0" borderId="0" xfId="2" applyFont="1" applyBorder="1" applyAlignment="1">
      <alignment vertical="center"/>
    </xf>
    <xf numFmtId="0" fontId="0" fillId="0" borderId="23" xfId="0" applyBorder="1"/>
    <xf numFmtId="0" fontId="0" fillId="0" borderId="19" xfId="0" applyBorder="1"/>
    <xf numFmtId="0" fontId="17" fillId="0" borderId="0" xfId="2" applyFont="1" applyBorder="1" applyAlignment="1">
      <alignment horizontal="centerContinuous" vertical="center"/>
    </xf>
    <xf numFmtId="0" fontId="16" fillId="0" borderId="0" xfId="2" applyFont="1" applyBorder="1" applyAlignment="1">
      <alignment horizontal="centerContinuous" vertical="center"/>
    </xf>
    <xf numFmtId="0" fontId="18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16" fillId="0" borderId="0" xfId="2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/>
    </xf>
    <xf numFmtId="0" fontId="16" fillId="0" borderId="29" xfId="2" applyFont="1" applyBorder="1" applyAlignment="1">
      <alignment vertical="center"/>
    </xf>
    <xf numFmtId="0" fontId="16" fillId="0" borderId="30" xfId="2" applyFont="1" applyBorder="1" applyAlignment="1">
      <alignment vertical="center"/>
    </xf>
    <xf numFmtId="0" fontId="0" fillId="0" borderId="19" xfId="0" applyBorder="1" applyAlignment="1">
      <alignment horizontal="center"/>
    </xf>
    <xf numFmtId="0" fontId="16" fillId="0" borderId="30" xfId="2" applyFont="1" applyBorder="1" applyAlignment="1">
      <alignment horizontal="centerContinuous" vertical="center"/>
    </xf>
    <xf numFmtId="0" fontId="16" fillId="0" borderId="30" xfId="2" applyFont="1" applyFill="1" applyBorder="1" applyAlignment="1">
      <alignment vertical="center"/>
    </xf>
    <xf numFmtId="0" fontId="16" fillId="0" borderId="33" xfId="2" applyFont="1" applyBorder="1" applyAlignment="1">
      <alignment vertical="center"/>
    </xf>
    <xf numFmtId="0" fontId="16" fillId="0" borderId="33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30" xfId="2" applyFont="1" applyBorder="1" applyAlignment="1">
      <alignment horizontal="center" vertical="center"/>
    </xf>
    <xf numFmtId="0" fontId="16" fillId="0" borderId="29" xfId="2" applyFont="1" applyBorder="1" applyAlignment="1">
      <alignment horizontal="center" vertical="center"/>
    </xf>
    <xf numFmtId="0" fontId="16" fillId="0" borderId="30" xfId="2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" xfId="1" applyFont="1" applyFill="1" applyBorder="1" applyAlignment="1" applyProtection="1">
      <alignment horizontal="left"/>
      <protection hidden="1"/>
    </xf>
    <xf numFmtId="0" fontId="3" fillId="0" borderId="5" xfId="1" applyFont="1" applyFill="1" applyBorder="1" applyAlignment="1" applyProtection="1">
      <alignment horizontal="left"/>
      <protection hidden="1"/>
    </xf>
    <xf numFmtId="0" fontId="7" fillId="0" borderId="0" xfId="1" applyFont="1" applyFill="1" applyAlignment="1" applyProtection="1">
      <alignment horizontal="left" vertical="center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11" fillId="0" borderId="0" xfId="1" applyFont="1" applyFill="1" applyAlignment="1" applyProtection="1">
      <alignment horizontal="left" vertical="center"/>
      <protection hidden="1"/>
    </xf>
    <xf numFmtId="0" fontId="6" fillId="0" borderId="0" xfId="1" applyFont="1" applyFill="1" applyAlignment="1" applyProtection="1">
      <alignment horizontal="left"/>
      <protection hidden="1"/>
    </xf>
    <xf numFmtId="0" fontId="6" fillId="0" borderId="6" xfId="1" applyFont="1" applyFill="1" applyBorder="1" applyAlignment="1" applyProtection="1">
      <alignment horizontal="left" vertical="center"/>
      <protection hidden="1"/>
    </xf>
    <xf numFmtId="0" fontId="6" fillId="0" borderId="9" xfId="1" applyNumberFormat="1" applyFont="1" applyFill="1" applyBorder="1" applyAlignment="1" applyProtection="1">
      <alignment horizontal="left" vertical="center"/>
      <protection hidden="1"/>
    </xf>
    <xf numFmtId="0" fontId="3" fillId="0" borderId="7" xfId="1" applyFont="1" applyFill="1" applyBorder="1" applyAlignment="1" applyProtection="1">
      <alignment horizontal="left" vertical="center"/>
      <protection hidden="1"/>
    </xf>
    <xf numFmtId="0" fontId="6" fillId="0" borderId="7" xfId="1" applyFont="1" applyFill="1" applyBorder="1" applyAlignment="1" applyProtection="1">
      <alignment horizontal="left" vertical="center"/>
      <protection hidden="1"/>
    </xf>
    <xf numFmtId="0" fontId="5" fillId="0" borderId="2" xfId="1" applyFont="1" applyFill="1" applyBorder="1" applyAlignment="1" applyProtection="1">
      <alignment horizontal="centerContinuous"/>
      <protection hidden="1"/>
    </xf>
    <xf numFmtId="0" fontId="5" fillId="0" borderId="5" xfId="1" applyFont="1" applyFill="1" applyBorder="1" applyAlignment="1" applyProtection="1">
      <alignment horizontal="centerContinuous"/>
      <protection hidden="1"/>
    </xf>
    <xf numFmtId="0" fontId="0" fillId="0" borderId="29" xfId="0" applyBorder="1" applyAlignment="1">
      <alignment horizontal="center" vertical="center"/>
    </xf>
    <xf numFmtId="0" fontId="0" fillId="5" borderId="29" xfId="0" applyFill="1" applyBorder="1" applyAlignment="1">
      <alignment horizontal="center"/>
    </xf>
    <xf numFmtId="0" fontId="16" fillId="0" borderId="34" xfId="2" applyFont="1" applyBorder="1" applyAlignment="1">
      <alignment horizontal="centerContinuous" vertical="center"/>
    </xf>
    <xf numFmtId="0" fontId="16" fillId="0" borderId="34" xfId="2" applyFont="1" applyBorder="1" applyAlignment="1">
      <alignment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0" borderId="34" xfId="0" applyBorder="1" applyAlignment="1">
      <alignment horizontal="left"/>
    </xf>
    <xf numFmtId="0" fontId="1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centerContinuous" vertical="center"/>
    </xf>
    <xf numFmtId="0" fontId="5" fillId="0" borderId="10" xfId="1" applyFont="1" applyFill="1" applyBorder="1" applyAlignment="1" applyProtection="1">
      <alignment horizontal="centerContinuous" vertical="center"/>
      <protection hidden="1"/>
    </xf>
    <xf numFmtId="0" fontId="33" fillId="0" borderId="8" xfId="0" applyFont="1" applyBorder="1" applyAlignment="1">
      <alignment horizontal="center" vertical="center"/>
    </xf>
    <xf numFmtId="0" fontId="16" fillId="0" borderId="22" xfId="2" quotePrefix="1" applyFont="1" applyBorder="1" applyAlignment="1">
      <alignment horizontal="center" vertical="center"/>
    </xf>
    <xf numFmtId="0" fontId="17" fillId="0" borderId="10" xfId="2" applyFont="1" applyBorder="1" applyAlignment="1">
      <alignment horizontal="left" vertical="center" wrapText="1"/>
    </xf>
    <xf numFmtId="0" fontId="17" fillId="0" borderId="21" xfId="2" applyFont="1" applyBorder="1" applyAlignment="1">
      <alignment horizontal="left" vertical="center" wrapText="1"/>
    </xf>
    <xf numFmtId="0" fontId="16" fillId="0" borderId="19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2" borderId="19" xfId="2" applyFont="1" applyFill="1" applyBorder="1" applyAlignment="1">
      <alignment horizontal="center" vertical="center" wrapText="1"/>
    </xf>
    <xf numFmtId="0" fontId="16" fillId="2" borderId="20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24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21" xfId="2" applyFont="1" applyFill="1" applyBorder="1" applyAlignment="1">
      <alignment horizontal="center" vertical="center"/>
    </xf>
    <xf numFmtId="0" fontId="16" fillId="2" borderId="25" xfId="2" applyFont="1" applyFill="1" applyBorder="1" applyAlignment="1">
      <alignment horizontal="center" vertical="center"/>
    </xf>
    <xf numFmtId="0" fontId="16" fillId="2" borderId="23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12" xfId="1" applyFont="1" applyFill="1" applyBorder="1" applyAlignment="1" applyProtection="1">
      <alignment horizontal="center" vertical="center"/>
      <protection hidden="1"/>
    </xf>
    <xf numFmtId="0" fontId="3" fillId="0" borderId="4" xfId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165" fontId="2" fillId="0" borderId="0" xfId="3" applyNumberFormat="1" applyFont="1" applyFill="1" applyBorder="1" applyAlignment="1" applyProtection="1">
      <alignment horizontal="center" vertical="center"/>
      <protection hidden="1"/>
    </xf>
    <xf numFmtId="165" fontId="2" fillId="0" borderId="12" xfId="3" applyNumberFormat="1" applyFont="1" applyFill="1" applyBorder="1" applyAlignment="1" applyProtection="1">
      <alignment horizontal="center" vertical="center"/>
      <protection hidden="1"/>
    </xf>
    <xf numFmtId="165" fontId="26" fillId="0" borderId="0" xfId="3" applyNumberFormat="1" applyFont="1" applyFill="1" applyBorder="1" applyAlignment="1" applyProtection="1">
      <alignment horizontal="center" vertical="center"/>
      <protection hidden="1"/>
    </xf>
    <xf numFmtId="165" fontId="26" fillId="0" borderId="12" xfId="3" applyNumberFormat="1" applyFont="1" applyFill="1" applyBorder="1" applyAlignment="1" applyProtection="1">
      <alignment horizontal="center" vertical="center"/>
      <protection hidden="1"/>
    </xf>
    <xf numFmtId="0" fontId="26" fillId="0" borderId="0" xfId="1" applyFont="1" applyFill="1" applyBorder="1" applyAlignment="1" applyProtection="1">
      <alignment horizontal="center" vertical="center"/>
      <protection hidden="1"/>
    </xf>
    <xf numFmtId="0" fontId="26" fillId="0" borderId="12" xfId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0" fontId="21" fillId="0" borderId="12" xfId="1" applyFont="1" applyFill="1" applyBorder="1" applyAlignment="1" applyProtection="1">
      <alignment horizontal="center" vertical="center"/>
      <protection hidden="1"/>
    </xf>
    <xf numFmtId="0" fontId="27" fillId="0" borderId="0" xfId="1" applyFont="1" applyFill="1" applyBorder="1" applyAlignment="1" applyProtection="1">
      <alignment horizontal="center" vertical="center"/>
      <protection hidden="1"/>
    </xf>
    <xf numFmtId="0" fontId="3" fillId="0" borderId="4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0" borderId="12" xfId="1" applyFont="1" applyFill="1" applyBorder="1" applyAlignment="1" applyProtection="1">
      <alignment horizontal="center" vertical="center"/>
      <protection hidden="1"/>
    </xf>
    <xf numFmtId="0" fontId="16" fillId="0" borderId="19" xfId="6" applyFont="1" applyBorder="1" applyAlignment="1">
      <alignment horizontal="center" vertical="center"/>
    </xf>
    <xf numFmtId="0" fontId="16" fillId="0" borderId="22" xfId="6" applyFont="1" applyBorder="1" applyAlignment="1">
      <alignment horizontal="center" vertical="center"/>
    </xf>
    <xf numFmtId="0" fontId="16" fillId="0" borderId="23" xfId="6" applyFont="1" applyBorder="1" applyAlignment="1">
      <alignment horizontal="center" vertical="center"/>
    </xf>
    <xf numFmtId="0" fontId="16" fillId="0" borderId="22" xfId="6" quotePrefix="1" applyFont="1" applyBorder="1" applyAlignment="1">
      <alignment horizontal="center" vertical="center"/>
    </xf>
    <xf numFmtId="0" fontId="17" fillId="0" borderId="10" xfId="6" applyFont="1" applyBorder="1" applyAlignment="1">
      <alignment horizontal="left" vertical="center" wrapText="1"/>
    </xf>
    <xf numFmtId="0" fontId="17" fillId="0" borderId="21" xfId="6" applyFont="1" applyBorder="1" applyAlignment="1">
      <alignment horizontal="left" vertical="center" wrapText="1"/>
    </xf>
    <xf numFmtId="0" fontId="16" fillId="0" borderId="0" xfId="6" applyFont="1" applyAlignment="1">
      <alignment horizontal="center" vertical="center"/>
    </xf>
    <xf numFmtId="0" fontId="16" fillId="2" borderId="8" xfId="6" applyFont="1" applyFill="1" applyBorder="1" applyAlignment="1">
      <alignment horizontal="center" vertical="center"/>
    </xf>
    <xf numFmtId="0" fontId="16" fillId="2" borderId="19" xfId="6" applyFont="1" applyFill="1" applyBorder="1" applyAlignment="1">
      <alignment horizontal="center" vertical="center" wrapText="1"/>
    </xf>
    <xf numFmtId="0" fontId="16" fillId="2" borderId="20" xfId="6" applyFont="1" applyFill="1" applyBorder="1" applyAlignment="1">
      <alignment horizontal="center" vertical="center"/>
    </xf>
    <xf numFmtId="0" fontId="16" fillId="2" borderId="10" xfId="6" applyFont="1" applyFill="1" applyBorder="1" applyAlignment="1">
      <alignment horizontal="center" vertical="center"/>
    </xf>
    <xf numFmtId="0" fontId="16" fillId="2" borderId="24" xfId="6" applyFont="1" applyFill="1" applyBorder="1" applyAlignment="1">
      <alignment horizontal="center" vertical="center"/>
    </xf>
    <xf numFmtId="0" fontId="16" fillId="2" borderId="6" xfId="6" applyFont="1" applyFill="1" applyBorder="1" applyAlignment="1">
      <alignment horizontal="center" vertical="center"/>
    </xf>
    <xf numFmtId="0" fontId="16" fillId="2" borderId="21" xfId="6" applyFont="1" applyFill="1" applyBorder="1" applyAlignment="1">
      <alignment horizontal="center" vertical="center"/>
    </xf>
    <xf numFmtId="0" fontId="16" fillId="2" borderId="25" xfId="6" applyFont="1" applyFill="1" applyBorder="1" applyAlignment="1">
      <alignment horizontal="center" vertical="center"/>
    </xf>
    <xf numFmtId="0" fontId="16" fillId="2" borderId="23" xfId="6" applyFont="1" applyFill="1" applyBorder="1" applyAlignment="1">
      <alignment horizontal="center" vertical="center" wrapText="1"/>
    </xf>
  </cellXfs>
  <cellStyles count="7">
    <cellStyle name="Normal" xfId="0" builtinId="0"/>
    <cellStyle name="Normal 3" xfId="2"/>
    <cellStyle name="Normal 4" xfId="6"/>
    <cellStyle name="Normal_Fiches de parties" xfId="4"/>
    <cellStyle name="Normal_Séniors" xfId="3"/>
    <cellStyle name="Normal_Tab 32 vierge" xfId="1"/>
    <cellStyle name="Normal_Tableaux" xfId="5"/>
  </cellStyles>
  <dxfs count="38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65</xdr:row>
      <xdr:rowOff>49531</xdr:rowOff>
    </xdr:from>
    <xdr:to>
      <xdr:col>0</xdr:col>
      <xdr:colOff>190500</xdr:colOff>
      <xdr:row>65</xdr:row>
      <xdr:rowOff>95250</xdr:rowOff>
    </xdr:to>
    <xdr:sp macro="" textlink="">
      <xdr:nvSpPr>
        <xdr:cNvPr id="9" name="ZoneText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23825" y="16061056"/>
          <a:ext cx="66675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Retour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22</xdr:row>
      <xdr:rowOff>95250</xdr:rowOff>
    </xdr:from>
    <xdr:to>
      <xdr:col>2</xdr:col>
      <xdr:colOff>0</xdr:colOff>
      <xdr:row>24</xdr:row>
      <xdr:rowOff>133350</xdr:rowOff>
    </xdr:to>
    <xdr:sp macro="" textlink="">
      <xdr:nvSpPr>
        <xdr:cNvPr id="10" name="ZoneText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90500" y="95250"/>
          <a:ext cx="723900" cy="4762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44</xdr:row>
      <xdr:rowOff>95250</xdr:rowOff>
    </xdr:from>
    <xdr:to>
      <xdr:col>2</xdr:col>
      <xdr:colOff>0</xdr:colOff>
      <xdr:row>46</xdr:row>
      <xdr:rowOff>133350</xdr:rowOff>
    </xdr:to>
    <xdr:sp macro="" textlink="">
      <xdr:nvSpPr>
        <xdr:cNvPr id="11" name="ZoneText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90500" y="95250"/>
          <a:ext cx="723900" cy="4762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65</xdr:row>
      <xdr:rowOff>95250</xdr:rowOff>
    </xdr:from>
    <xdr:to>
      <xdr:col>0</xdr:col>
      <xdr:colOff>236219</xdr:colOff>
      <xdr:row>66</xdr:row>
      <xdr:rowOff>47625</xdr:rowOff>
    </xdr:to>
    <xdr:sp macro="" textlink="">
      <xdr:nvSpPr>
        <xdr:cNvPr id="12" name="ZoneText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90500" y="16106775"/>
          <a:ext cx="45719" cy="11430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87</xdr:row>
      <xdr:rowOff>95250</xdr:rowOff>
    </xdr:from>
    <xdr:to>
      <xdr:col>0</xdr:col>
      <xdr:colOff>236219</xdr:colOff>
      <xdr:row>87</xdr:row>
      <xdr:rowOff>140969</xdr:rowOff>
    </xdr:to>
    <xdr:sp macro="" textlink="">
      <xdr:nvSpPr>
        <xdr:cNvPr id="13" name="ZoneText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90500" y="19840575"/>
          <a:ext cx="45719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109</xdr:row>
      <xdr:rowOff>95250</xdr:rowOff>
    </xdr:from>
    <xdr:to>
      <xdr:col>0</xdr:col>
      <xdr:colOff>371475</xdr:colOff>
      <xdr:row>109</xdr:row>
      <xdr:rowOff>140969</xdr:rowOff>
    </xdr:to>
    <xdr:sp macro="" textlink="">
      <xdr:nvSpPr>
        <xdr:cNvPr id="14" name="ZoneText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90500" y="23231475"/>
          <a:ext cx="180975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131</xdr:row>
      <xdr:rowOff>95250</xdr:rowOff>
    </xdr:from>
    <xdr:to>
      <xdr:col>2</xdr:col>
      <xdr:colOff>0</xdr:colOff>
      <xdr:row>133</xdr:row>
      <xdr:rowOff>133350</xdr:rowOff>
    </xdr:to>
    <xdr:sp macro="" textlink="">
      <xdr:nvSpPr>
        <xdr:cNvPr id="15" name="ZoneText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90500" y="23231475"/>
          <a:ext cx="723900" cy="3619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114300</xdr:colOff>
      <xdr:row>153</xdr:row>
      <xdr:rowOff>0</xdr:rowOff>
    </xdr:from>
    <xdr:to>
      <xdr:col>1</xdr:col>
      <xdr:colOff>390525</xdr:colOff>
      <xdr:row>154</xdr:row>
      <xdr:rowOff>200025</xdr:rowOff>
    </xdr:to>
    <xdr:sp macro="" textlink="">
      <xdr:nvSpPr>
        <xdr:cNvPr id="17" name="ZoneTexte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14300" y="161925"/>
          <a:ext cx="723900" cy="4762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Retour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152</xdr:row>
      <xdr:rowOff>95250</xdr:rowOff>
    </xdr:from>
    <xdr:to>
      <xdr:col>2</xdr:col>
      <xdr:colOff>0</xdr:colOff>
      <xdr:row>154</xdr:row>
      <xdr:rowOff>133350</xdr:rowOff>
    </xdr:to>
    <xdr:sp macro="" textlink="">
      <xdr:nvSpPr>
        <xdr:cNvPr id="18" name="ZoneTexte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90500" y="26793825"/>
          <a:ext cx="723900" cy="3619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6</xdr:col>
      <xdr:colOff>142875</xdr:colOff>
      <xdr:row>175</xdr:row>
      <xdr:rowOff>38100</xdr:rowOff>
    </xdr:from>
    <xdr:to>
      <xdr:col>9</xdr:col>
      <xdr:colOff>104775</xdr:colOff>
      <xdr:row>177</xdr:row>
      <xdr:rowOff>0</xdr:rowOff>
    </xdr:to>
    <xdr:sp macro="" textlink="">
      <xdr:nvSpPr>
        <xdr:cNvPr id="20" name="Rectangle à coins arrondi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D222D8-53AE-4DA6-9BCC-69AB883E998A}"/>
            </a:ext>
          </a:extLst>
        </xdr:cNvPr>
        <xdr:cNvSpPr/>
      </xdr:nvSpPr>
      <xdr:spPr>
        <a:xfrm>
          <a:off x="2276475" y="200025"/>
          <a:ext cx="876300" cy="5143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Retour</a:t>
          </a:r>
          <a:r>
            <a:rPr lang="fr-FR" sz="1100" baseline="0">
              <a:solidFill>
                <a:sysClr val="windowText" lastClr="000000"/>
              </a:solidFill>
            </a:rPr>
            <a:t> sommaire</a:t>
          </a:r>
          <a:endParaRPr lang="fr-FR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4</xdr:row>
      <xdr:rowOff>0</xdr:rowOff>
    </xdr:from>
    <xdr:to>
      <xdr:col>29</xdr:col>
      <xdr:colOff>95250</xdr:colOff>
      <xdr:row>7</xdr:row>
      <xdr:rowOff>19050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4C90A9B-DE11-4F4C-8679-6DE681791E71}"/>
            </a:ext>
          </a:extLst>
        </xdr:cNvPr>
        <xdr:cNvSpPr txBox="1">
          <a:spLocks noChangeArrowheads="1"/>
        </xdr:cNvSpPr>
      </xdr:nvSpPr>
      <xdr:spPr bwMode="auto">
        <a:xfrm>
          <a:off x="6553200" y="704850"/>
          <a:ext cx="723900" cy="4762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</a:t>
          </a:r>
        </a:p>
        <a:p>
          <a:pPr algn="ctr" rtl="0">
            <a:lnSpc>
              <a:spcPts val="800"/>
            </a:lnSpc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65</xdr:row>
      <xdr:rowOff>49531</xdr:rowOff>
    </xdr:from>
    <xdr:to>
      <xdr:col>0</xdr:col>
      <xdr:colOff>190500</xdr:colOff>
      <xdr:row>65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C5D27F5-0BE9-4A99-AB01-CEA98A80C205}"/>
            </a:ext>
          </a:extLst>
        </xdr:cNvPr>
        <xdr:cNvSpPr txBox="1">
          <a:spLocks noChangeArrowheads="1"/>
        </xdr:cNvSpPr>
      </xdr:nvSpPr>
      <xdr:spPr bwMode="auto">
        <a:xfrm flipH="1" flipV="1">
          <a:off x="123825" y="16061056"/>
          <a:ext cx="66675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Retour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22</xdr:row>
      <xdr:rowOff>95250</xdr:rowOff>
    </xdr:from>
    <xdr:to>
      <xdr:col>2</xdr:col>
      <xdr:colOff>0</xdr:colOff>
      <xdr:row>24</xdr:row>
      <xdr:rowOff>133350</xdr:rowOff>
    </xdr:to>
    <xdr:sp macro="" textlink="">
      <xdr:nvSpPr>
        <xdr:cNvPr id="3" name="ZoneTexte 1">
          <a:extLst>
            <a:ext uri="{FF2B5EF4-FFF2-40B4-BE49-F238E27FC236}">
              <a16:creationId xmlns:a16="http://schemas.microsoft.com/office/drawing/2014/main" id="{545FBA61-9AF7-49B0-AD89-7BA1B5D3E8A4}"/>
            </a:ext>
          </a:extLst>
        </xdr:cNvPr>
        <xdr:cNvSpPr txBox="1">
          <a:spLocks noChangeArrowheads="1"/>
        </xdr:cNvSpPr>
      </xdr:nvSpPr>
      <xdr:spPr bwMode="auto">
        <a:xfrm>
          <a:off x="190500" y="5486400"/>
          <a:ext cx="723900" cy="4762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44</xdr:row>
      <xdr:rowOff>95250</xdr:rowOff>
    </xdr:from>
    <xdr:to>
      <xdr:col>2</xdr:col>
      <xdr:colOff>0</xdr:colOff>
      <xdr:row>46</xdr:row>
      <xdr:rowOff>133350</xdr:rowOff>
    </xdr:to>
    <xdr:sp macro="" textlink="">
      <xdr:nvSpPr>
        <xdr:cNvPr id="4" name="ZoneTexte 1">
          <a:extLst>
            <a:ext uri="{FF2B5EF4-FFF2-40B4-BE49-F238E27FC236}">
              <a16:creationId xmlns:a16="http://schemas.microsoft.com/office/drawing/2014/main" id="{2F7B30A1-C5CE-44B4-A241-5770A34AD47B}"/>
            </a:ext>
          </a:extLst>
        </xdr:cNvPr>
        <xdr:cNvSpPr txBox="1">
          <a:spLocks noChangeArrowheads="1"/>
        </xdr:cNvSpPr>
      </xdr:nvSpPr>
      <xdr:spPr bwMode="auto">
        <a:xfrm>
          <a:off x="190500" y="10877550"/>
          <a:ext cx="723900" cy="4762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65</xdr:row>
      <xdr:rowOff>95250</xdr:rowOff>
    </xdr:from>
    <xdr:to>
      <xdr:col>0</xdr:col>
      <xdr:colOff>236219</xdr:colOff>
      <xdr:row>66</xdr:row>
      <xdr:rowOff>47625</xdr:rowOff>
    </xdr:to>
    <xdr:sp macro="" textlink="">
      <xdr:nvSpPr>
        <xdr:cNvPr id="5" name="ZoneTexte 1">
          <a:extLst>
            <a:ext uri="{FF2B5EF4-FFF2-40B4-BE49-F238E27FC236}">
              <a16:creationId xmlns:a16="http://schemas.microsoft.com/office/drawing/2014/main" id="{11728958-78FF-4D8D-9126-A3AF66BBA3FA}"/>
            </a:ext>
          </a:extLst>
        </xdr:cNvPr>
        <xdr:cNvSpPr txBox="1">
          <a:spLocks noChangeArrowheads="1"/>
        </xdr:cNvSpPr>
      </xdr:nvSpPr>
      <xdr:spPr bwMode="auto">
        <a:xfrm>
          <a:off x="190500" y="16106775"/>
          <a:ext cx="45719" cy="11430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87</xdr:row>
      <xdr:rowOff>95250</xdr:rowOff>
    </xdr:from>
    <xdr:to>
      <xdr:col>0</xdr:col>
      <xdr:colOff>236219</xdr:colOff>
      <xdr:row>87</xdr:row>
      <xdr:rowOff>140969</xdr:rowOff>
    </xdr:to>
    <xdr:sp macro="" textlink="">
      <xdr:nvSpPr>
        <xdr:cNvPr id="6" name="ZoneTexte 1">
          <a:extLst>
            <a:ext uri="{FF2B5EF4-FFF2-40B4-BE49-F238E27FC236}">
              <a16:creationId xmlns:a16="http://schemas.microsoft.com/office/drawing/2014/main" id="{8A3EA890-054E-4988-BB2B-893D8B54FBF8}"/>
            </a:ext>
          </a:extLst>
        </xdr:cNvPr>
        <xdr:cNvSpPr txBox="1">
          <a:spLocks noChangeArrowheads="1"/>
        </xdr:cNvSpPr>
      </xdr:nvSpPr>
      <xdr:spPr bwMode="auto">
        <a:xfrm>
          <a:off x="190500" y="19669125"/>
          <a:ext cx="45719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109</xdr:row>
      <xdr:rowOff>95250</xdr:rowOff>
    </xdr:from>
    <xdr:to>
      <xdr:col>0</xdr:col>
      <xdr:colOff>371475</xdr:colOff>
      <xdr:row>109</xdr:row>
      <xdr:rowOff>140969</xdr:rowOff>
    </xdr:to>
    <xdr:sp macro="" textlink="">
      <xdr:nvSpPr>
        <xdr:cNvPr id="7" name="ZoneTexte 1">
          <a:extLst>
            <a:ext uri="{FF2B5EF4-FFF2-40B4-BE49-F238E27FC236}">
              <a16:creationId xmlns:a16="http://schemas.microsoft.com/office/drawing/2014/main" id="{1F352CDD-57B7-41EE-A326-0555B048252C}"/>
            </a:ext>
          </a:extLst>
        </xdr:cNvPr>
        <xdr:cNvSpPr txBox="1">
          <a:spLocks noChangeArrowheads="1"/>
        </xdr:cNvSpPr>
      </xdr:nvSpPr>
      <xdr:spPr bwMode="auto">
        <a:xfrm>
          <a:off x="190500" y="23260050"/>
          <a:ext cx="180975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131</xdr:row>
      <xdr:rowOff>95250</xdr:rowOff>
    </xdr:from>
    <xdr:to>
      <xdr:col>2</xdr:col>
      <xdr:colOff>0</xdr:colOff>
      <xdr:row>133</xdr:row>
      <xdr:rowOff>133350</xdr:rowOff>
    </xdr:to>
    <xdr:sp macro="" textlink="">
      <xdr:nvSpPr>
        <xdr:cNvPr id="8" name="ZoneTexte 1">
          <a:extLst>
            <a:ext uri="{FF2B5EF4-FFF2-40B4-BE49-F238E27FC236}">
              <a16:creationId xmlns:a16="http://schemas.microsoft.com/office/drawing/2014/main" id="{45F7E39B-5865-4511-B3B8-49ED203DA1E1}"/>
            </a:ext>
          </a:extLst>
        </xdr:cNvPr>
        <xdr:cNvSpPr txBox="1">
          <a:spLocks noChangeArrowheads="1"/>
        </xdr:cNvSpPr>
      </xdr:nvSpPr>
      <xdr:spPr bwMode="auto">
        <a:xfrm>
          <a:off x="190500" y="26850975"/>
          <a:ext cx="723900" cy="3619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114300</xdr:colOff>
      <xdr:row>153</xdr:row>
      <xdr:rowOff>0</xdr:rowOff>
    </xdr:from>
    <xdr:to>
      <xdr:col>1</xdr:col>
      <xdr:colOff>390525</xdr:colOff>
      <xdr:row>154</xdr:row>
      <xdr:rowOff>200025</xdr:rowOff>
    </xdr:to>
    <xdr:sp macro="" textlink="">
      <xdr:nvSpPr>
        <xdr:cNvPr id="9" name="ZoneTexte 1">
          <a:extLst>
            <a:ext uri="{FF2B5EF4-FFF2-40B4-BE49-F238E27FC236}">
              <a16:creationId xmlns:a16="http://schemas.microsoft.com/office/drawing/2014/main" id="{3D2D9EB4-9A3B-4FA8-8039-239988449AB6}"/>
            </a:ext>
          </a:extLst>
        </xdr:cNvPr>
        <xdr:cNvSpPr txBox="1">
          <a:spLocks noChangeArrowheads="1"/>
        </xdr:cNvSpPr>
      </xdr:nvSpPr>
      <xdr:spPr bwMode="auto">
        <a:xfrm>
          <a:off x="114300" y="30318075"/>
          <a:ext cx="723900" cy="3238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Retour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152</xdr:row>
      <xdr:rowOff>95250</xdr:rowOff>
    </xdr:from>
    <xdr:to>
      <xdr:col>2</xdr:col>
      <xdr:colOff>0</xdr:colOff>
      <xdr:row>154</xdr:row>
      <xdr:rowOff>133350</xdr:rowOff>
    </xdr:to>
    <xdr:sp macro="" textlink="">
      <xdr:nvSpPr>
        <xdr:cNvPr id="10" name="ZoneTexte 1">
          <a:extLst>
            <a:ext uri="{FF2B5EF4-FFF2-40B4-BE49-F238E27FC236}">
              <a16:creationId xmlns:a16="http://schemas.microsoft.com/office/drawing/2014/main" id="{D2AA9B3A-16FF-4EE0-93BF-C07AE84A2906}"/>
            </a:ext>
          </a:extLst>
        </xdr:cNvPr>
        <xdr:cNvSpPr txBox="1">
          <a:spLocks noChangeArrowheads="1"/>
        </xdr:cNvSpPr>
      </xdr:nvSpPr>
      <xdr:spPr bwMode="auto">
        <a:xfrm>
          <a:off x="190500" y="30251400"/>
          <a:ext cx="723900" cy="3619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6</xdr:col>
      <xdr:colOff>142875</xdr:colOff>
      <xdr:row>175</xdr:row>
      <xdr:rowOff>38100</xdr:rowOff>
    </xdr:from>
    <xdr:to>
      <xdr:col>9</xdr:col>
      <xdr:colOff>104775</xdr:colOff>
      <xdr:row>177</xdr:row>
      <xdr:rowOff>0</xdr:rowOff>
    </xdr:to>
    <xdr:sp macro="" textlink="">
      <xdr:nvSpPr>
        <xdr:cNvPr id="11" name="Rectangle à coins arrondi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254D0B-F518-4A94-B008-A9FF659B5453}"/>
            </a:ext>
          </a:extLst>
        </xdr:cNvPr>
        <xdr:cNvSpPr/>
      </xdr:nvSpPr>
      <xdr:spPr>
        <a:xfrm>
          <a:off x="2276475" y="33918525"/>
          <a:ext cx="876300" cy="5143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Retour</a:t>
          </a:r>
          <a:r>
            <a:rPr lang="fr-FR" sz="1100" baseline="0">
              <a:solidFill>
                <a:sysClr val="windowText" lastClr="000000"/>
              </a:solidFill>
            </a:rPr>
            <a:t> sommaire</a:t>
          </a:r>
          <a:endParaRPr lang="fr-FR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4</xdr:row>
      <xdr:rowOff>0</xdr:rowOff>
    </xdr:from>
    <xdr:to>
      <xdr:col>29</xdr:col>
      <xdr:colOff>95250</xdr:colOff>
      <xdr:row>7</xdr:row>
      <xdr:rowOff>19050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65794F2-A88D-43F4-9B4D-10F8C2B4E925}"/>
            </a:ext>
          </a:extLst>
        </xdr:cNvPr>
        <xdr:cNvSpPr txBox="1">
          <a:spLocks noChangeArrowheads="1"/>
        </xdr:cNvSpPr>
      </xdr:nvSpPr>
      <xdr:spPr bwMode="auto">
        <a:xfrm>
          <a:off x="6553200" y="704850"/>
          <a:ext cx="723900" cy="4762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</a:t>
          </a:r>
        </a:p>
        <a:p>
          <a:pPr algn="ctr" rtl="0">
            <a:lnSpc>
              <a:spcPts val="800"/>
            </a:lnSpc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65</xdr:row>
      <xdr:rowOff>49531</xdr:rowOff>
    </xdr:from>
    <xdr:to>
      <xdr:col>0</xdr:col>
      <xdr:colOff>190500</xdr:colOff>
      <xdr:row>65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8689874-A5FF-45A5-B180-EE51A12066E2}"/>
            </a:ext>
          </a:extLst>
        </xdr:cNvPr>
        <xdr:cNvSpPr txBox="1">
          <a:spLocks noChangeArrowheads="1"/>
        </xdr:cNvSpPr>
      </xdr:nvSpPr>
      <xdr:spPr bwMode="auto">
        <a:xfrm flipH="1" flipV="1">
          <a:off x="123825" y="16061056"/>
          <a:ext cx="66675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Retour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22</xdr:row>
      <xdr:rowOff>95250</xdr:rowOff>
    </xdr:from>
    <xdr:to>
      <xdr:col>2</xdr:col>
      <xdr:colOff>0</xdr:colOff>
      <xdr:row>24</xdr:row>
      <xdr:rowOff>133350</xdr:rowOff>
    </xdr:to>
    <xdr:sp macro="" textlink="">
      <xdr:nvSpPr>
        <xdr:cNvPr id="3" name="ZoneTexte 1">
          <a:extLst>
            <a:ext uri="{FF2B5EF4-FFF2-40B4-BE49-F238E27FC236}">
              <a16:creationId xmlns:a16="http://schemas.microsoft.com/office/drawing/2014/main" id="{4A72C217-7E99-43CE-9900-31748AFAA042}"/>
            </a:ext>
          </a:extLst>
        </xdr:cNvPr>
        <xdr:cNvSpPr txBox="1">
          <a:spLocks noChangeArrowheads="1"/>
        </xdr:cNvSpPr>
      </xdr:nvSpPr>
      <xdr:spPr bwMode="auto">
        <a:xfrm>
          <a:off x="190500" y="5486400"/>
          <a:ext cx="723900" cy="4762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44</xdr:row>
      <xdr:rowOff>95250</xdr:rowOff>
    </xdr:from>
    <xdr:to>
      <xdr:col>2</xdr:col>
      <xdr:colOff>0</xdr:colOff>
      <xdr:row>46</xdr:row>
      <xdr:rowOff>133350</xdr:rowOff>
    </xdr:to>
    <xdr:sp macro="" textlink="">
      <xdr:nvSpPr>
        <xdr:cNvPr id="4" name="ZoneTexte 1">
          <a:extLst>
            <a:ext uri="{FF2B5EF4-FFF2-40B4-BE49-F238E27FC236}">
              <a16:creationId xmlns:a16="http://schemas.microsoft.com/office/drawing/2014/main" id="{E5D9129E-E4A4-4FF5-91B0-21CFA1DFAC07}"/>
            </a:ext>
          </a:extLst>
        </xdr:cNvPr>
        <xdr:cNvSpPr txBox="1">
          <a:spLocks noChangeArrowheads="1"/>
        </xdr:cNvSpPr>
      </xdr:nvSpPr>
      <xdr:spPr bwMode="auto">
        <a:xfrm>
          <a:off x="190500" y="10877550"/>
          <a:ext cx="723900" cy="4762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65</xdr:row>
      <xdr:rowOff>95250</xdr:rowOff>
    </xdr:from>
    <xdr:to>
      <xdr:col>0</xdr:col>
      <xdr:colOff>236219</xdr:colOff>
      <xdr:row>66</xdr:row>
      <xdr:rowOff>47625</xdr:rowOff>
    </xdr:to>
    <xdr:sp macro="" textlink="">
      <xdr:nvSpPr>
        <xdr:cNvPr id="5" name="ZoneTexte 1">
          <a:extLst>
            <a:ext uri="{FF2B5EF4-FFF2-40B4-BE49-F238E27FC236}">
              <a16:creationId xmlns:a16="http://schemas.microsoft.com/office/drawing/2014/main" id="{B835B2D1-5770-4CA0-8AE1-2E99C9EA079C}"/>
            </a:ext>
          </a:extLst>
        </xdr:cNvPr>
        <xdr:cNvSpPr txBox="1">
          <a:spLocks noChangeArrowheads="1"/>
        </xdr:cNvSpPr>
      </xdr:nvSpPr>
      <xdr:spPr bwMode="auto">
        <a:xfrm>
          <a:off x="190500" y="16106775"/>
          <a:ext cx="45719" cy="11430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87</xdr:row>
      <xdr:rowOff>95250</xdr:rowOff>
    </xdr:from>
    <xdr:to>
      <xdr:col>0</xdr:col>
      <xdr:colOff>236219</xdr:colOff>
      <xdr:row>87</xdr:row>
      <xdr:rowOff>140969</xdr:rowOff>
    </xdr:to>
    <xdr:sp macro="" textlink="">
      <xdr:nvSpPr>
        <xdr:cNvPr id="6" name="ZoneTexte 1">
          <a:extLst>
            <a:ext uri="{FF2B5EF4-FFF2-40B4-BE49-F238E27FC236}">
              <a16:creationId xmlns:a16="http://schemas.microsoft.com/office/drawing/2014/main" id="{271699DE-964C-4D20-A384-90496EDC2190}"/>
            </a:ext>
          </a:extLst>
        </xdr:cNvPr>
        <xdr:cNvSpPr txBox="1">
          <a:spLocks noChangeArrowheads="1"/>
        </xdr:cNvSpPr>
      </xdr:nvSpPr>
      <xdr:spPr bwMode="auto">
        <a:xfrm>
          <a:off x="190500" y="19669125"/>
          <a:ext cx="45719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109</xdr:row>
      <xdr:rowOff>95250</xdr:rowOff>
    </xdr:from>
    <xdr:to>
      <xdr:col>0</xdr:col>
      <xdr:colOff>371475</xdr:colOff>
      <xdr:row>109</xdr:row>
      <xdr:rowOff>140969</xdr:rowOff>
    </xdr:to>
    <xdr:sp macro="" textlink="">
      <xdr:nvSpPr>
        <xdr:cNvPr id="7" name="ZoneTexte 1">
          <a:extLst>
            <a:ext uri="{FF2B5EF4-FFF2-40B4-BE49-F238E27FC236}">
              <a16:creationId xmlns:a16="http://schemas.microsoft.com/office/drawing/2014/main" id="{7A9C6911-CF8C-4D4D-90E9-4A3B790CAB59}"/>
            </a:ext>
          </a:extLst>
        </xdr:cNvPr>
        <xdr:cNvSpPr txBox="1">
          <a:spLocks noChangeArrowheads="1"/>
        </xdr:cNvSpPr>
      </xdr:nvSpPr>
      <xdr:spPr bwMode="auto">
        <a:xfrm>
          <a:off x="190500" y="23260050"/>
          <a:ext cx="180975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131</xdr:row>
      <xdr:rowOff>95250</xdr:rowOff>
    </xdr:from>
    <xdr:to>
      <xdr:col>2</xdr:col>
      <xdr:colOff>0</xdr:colOff>
      <xdr:row>133</xdr:row>
      <xdr:rowOff>133350</xdr:rowOff>
    </xdr:to>
    <xdr:sp macro="" textlink="">
      <xdr:nvSpPr>
        <xdr:cNvPr id="8" name="ZoneTexte 1">
          <a:extLst>
            <a:ext uri="{FF2B5EF4-FFF2-40B4-BE49-F238E27FC236}">
              <a16:creationId xmlns:a16="http://schemas.microsoft.com/office/drawing/2014/main" id="{E138027F-45D1-45B8-9327-0E87B815C9EA}"/>
            </a:ext>
          </a:extLst>
        </xdr:cNvPr>
        <xdr:cNvSpPr txBox="1">
          <a:spLocks noChangeArrowheads="1"/>
        </xdr:cNvSpPr>
      </xdr:nvSpPr>
      <xdr:spPr bwMode="auto">
        <a:xfrm>
          <a:off x="190500" y="26850975"/>
          <a:ext cx="723900" cy="3619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114300</xdr:colOff>
      <xdr:row>153</xdr:row>
      <xdr:rowOff>0</xdr:rowOff>
    </xdr:from>
    <xdr:to>
      <xdr:col>1</xdr:col>
      <xdr:colOff>390525</xdr:colOff>
      <xdr:row>154</xdr:row>
      <xdr:rowOff>200025</xdr:rowOff>
    </xdr:to>
    <xdr:sp macro="" textlink="">
      <xdr:nvSpPr>
        <xdr:cNvPr id="9" name="ZoneTexte 1">
          <a:extLst>
            <a:ext uri="{FF2B5EF4-FFF2-40B4-BE49-F238E27FC236}">
              <a16:creationId xmlns:a16="http://schemas.microsoft.com/office/drawing/2014/main" id="{5AAC7E11-B88D-4257-85E7-4032E0436D77}"/>
            </a:ext>
          </a:extLst>
        </xdr:cNvPr>
        <xdr:cNvSpPr txBox="1">
          <a:spLocks noChangeArrowheads="1"/>
        </xdr:cNvSpPr>
      </xdr:nvSpPr>
      <xdr:spPr bwMode="auto">
        <a:xfrm>
          <a:off x="114300" y="30318075"/>
          <a:ext cx="723900" cy="3238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Retour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152</xdr:row>
      <xdr:rowOff>95250</xdr:rowOff>
    </xdr:from>
    <xdr:to>
      <xdr:col>2</xdr:col>
      <xdr:colOff>0</xdr:colOff>
      <xdr:row>154</xdr:row>
      <xdr:rowOff>133350</xdr:rowOff>
    </xdr:to>
    <xdr:sp macro="" textlink="">
      <xdr:nvSpPr>
        <xdr:cNvPr id="10" name="ZoneTexte 1">
          <a:extLst>
            <a:ext uri="{FF2B5EF4-FFF2-40B4-BE49-F238E27FC236}">
              <a16:creationId xmlns:a16="http://schemas.microsoft.com/office/drawing/2014/main" id="{4F8F1F69-2B06-4386-B219-BDC1DA4033CC}"/>
            </a:ext>
          </a:extLst>
        </xdr:cNvPr>
        <xdr:cNvSpPr txBox="1">
          <a:spLocks noChangeArrowheads="1"/>
        </xdr:cNvSpPr>
      </xdr:nvSpPr>
      <xdr:spPr bwMode="auto">
        <a:xfrm>
          <a:off x="190500" y="30251400"/>
          <a:ext cx="723900" cy="3619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5</xdr:row>
      <xdr:rowOff>0</xdr:rowOff>
    </xdr:from>
    <xdr:to>
      <xdr:col>23</xdr:col>
      <xdr:colOff>95250</xdr:colOff>
      <xdr:row>8</xdr:row>
      <xdr:rowOff>19050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0614807-4BBA-4AA8-AD60-48DB1B25C8A8}"/>
            </a:ext>
          </a:extLst>
        </xdr:cNvPr>
        <xdr:cNvSpPr txBox="1">
          <a:spLocks noChangeArrowheads="1"/>
        </xdr:cNvSpPr>
      </xdr:nvSpPr>
      <xdr:spPr bwMode="auto">
        <a:xfrm>
          <a:off x="5067300" y="857250"/>
          <a:ext cx="723900" cy="4762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Retour</a:t>
          </a:r>
        </a:p>
        <a:p>
          <a:pPr algn="ctr" rtl="0">
            <a:lnSpc>
              <a:spcPts val="800"/>
            </a:lnSpc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65</xdr:row>
      <xdr:rowOff>49531</xdr:rowOff>
    </xdr:from>
    <xdr:to>
      <xdr:col>0</xdr:col>
      <xdr:colOff>190500</xdr:colOff>
      <xdr:row>65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C8FBE13-B353-40AC-85D2-31C2D68E0142}"/>
            </a:ext>
          </a:extLst>
        </xdr:cNvPr>
        <xdr:cNvSpPr txBox="1">
          <a:spLocks noChangeArrowheads="1"/>
        </xdr:cNvSpPr>
      </xdr:nvSpPr>
      <xdr:spPr bwMode="auto">
        <a:xfrm flipH="1" flipV="1">
          <a:off x="123825" y="16061056"/>
          <a:ext cx="66675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Retour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44</xdr:row>
      <xdr:rowOff>95250</xdr:rowOff>
    </xdr:from>
    <xdr:to>
      <xdr:col>2</xdr:col>
      <xdr:colOff>0</xdr:colOff>
      <xdr:row>46</xdr:row>
      <xdr:rowOff>133350</xdr:rowOff>
    </xdr:to>
    <xdr:sp macro="" textlink="">
      <xdr:nvSpPr>
        <xdr:cNvPr id="4" name="ZoneTexte 1">
          <a:extLst>
            <a:ext uri="{FF2B5EF4-FFF2-40B4-BE49-F238E27FC236}">
              <a16:creationId xmlns:a16="http://schemas.microsoft.com/office/drawing/2014/main" id="{00A77E98-0550-4C81-A203-DD115FC67E7C}"/>
            </a:ext>
          </a:extLst>
        </xdr:cNvPr>
        <xdr:cNvSpPr txBox="1">
          <a:spLocks noChangeArrowheads="1"/>
        </xdr:cNvSpPr>
      </xdr:nvSpPr>
      <xdr:spPr bwMode="auto">
        <a:xfrm>
          <a:off x="190500" y="10877550"/>
          <a:ext cx="723900" cy="4762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65</xdr:row>
      <xdr:rowOff>95250</xdr:rowOff>
    </xdr:from>
    <xdr:to>
      <xdr:col>0</xdr:col>
      <xdr:colOff>236219</xdr:colOff>
      <xdr:row>66</xdr:row>
      <xdr:rowOff>47625</xdr:rowOff>
    </xdr:to>
    <xdr:sp macro="" textlink="">
      <xdr:nvSpPr>
        <xdr:cNvPr id="5" name="ZoneTexte 1">
          <a:extLst>
            <a:ext uri="{FF2B5EF4-FFF2-40B4-BE49-F238E27FC236}">
              <a16:creationId xmlns:a16="http://schemas.microsoft.com/office/drawing/2014/main" id="{230AAE9F-8E86-413F-BD23-E8142DDA04CB}"/>
            </a:ext>
          </a:extLst>
        </xdr:cNvPr>
        <xdr:cNvSpPr txBox="1">
          <a:spLocks noChangeArrowheads="1"/>
        </xdr:cNvSpPr>
      </xdr:nvSpPr>
      <xdr:spPr bwMode="auto">
        <a:xfrm>
          <a:off x="190500" y="16106775"/>
          <a:ext cx="45719" cy="11430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87</xdr:row>
      <xdr:rowOff>95250</xdr:rowOff>
    </xdr:from>
    <xdr:to>
      <xdr:col>0</xdr:col>
      <xdr:colOff>236219</xdr:colOff>
      <xdr:row>87</xdr:row>
      <xdr:rowOff>140969</xdr:rowOff>
    </xdr:to>
    <xdr:sp macro="" textlink="">
      <xdr:nvSpPr>
        <xdr:cNvPr id="6" name="ZoneTexte 1">
          <a:extLst>
            <a:ext uri="{FF2B5EF4-FFF2-40B4-BE49-F238E27FC236}">
              <a16:creationId xmlns:a16="http://schemas.microsoft.com/office/drawing/2014/main" id="{EFE29EFD-5CCA-452C-ACD9-65D21E705CAE}"/>
            </a:ext>
          </a:extLst>
        </xdr:cNvPr>
        <xdr:cNvSpPr txBox="1">
          <a:spLocks noChangeArrowheads="1"/>
        </xdr:cNvSpPr>
      </xdr:nvSpPr>
      <xdr:spPr bwMode="auto">
        <a:xfrm>
          <a:off x="190500" y="19669125"/>
          <a:ext cx="45719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109</xdr:row>
      <xdr:rowOff>95250</xdr:rowOff>
    </xdr:from>
    <xdr:to>
      <xdr:col>0</xdr:col>
      <xdr:colOff>371475</xdr:colOff>
      <xdr:row>109</xdr:row>
      <xdr:rowOff>140969</xdr:rowOff>
    </xdr:to>
    <xdr:sp macro="" textlink="">
      <xdr:nvSpPr>
        <xdr:cNvPr id="7" name="ZoneTexte 1">
          <a:extLst>
            <a:ext uri="{FF2B5EF4-FFF2-40B4-BE49-F238E27FC236}">
              <a16:creationId xmlns:a16="http://schemas.microsoft.com/office/drawing/2014/main" id="{F5A9F50A-01C8-4606-ACDE-67B9D450ABF8}"/>
            </a:ext>
          </a:extLst>
        </xdr:cNvPr>
        <xdr:cNvSpPr txBox="1">
          <a:spLocks noChangeArrowheads="1"/>
        </xdr:cNvSpPr>
      </xdr:nvSpPr>
      <xdr:spPr bwMode="auto">
        <a:xfrm>
          <a:off x="190500" y="23260050"/>
          <a:ext cx="180975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5</xdr:col>
      <xdr:colOff>276225</xdr:colOff>
      <xdr:row>3</xdr:row>
      <xdr:rowOff>95250</xdr:rowOff>
    </xdr:to>
    <xdr:pic>
      <xdr:nvPicPr>
        <xdr:cNvPr id="2" name="Image 3" descr="Logo FFTT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1962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65</xdr:row>
      <xdr:rowOff>49531</xdr:rowOff>
    </xdr:from>
    <xdr:to>
      <xdr:col>0</xdr:col>
      <xdr:colOff>190500</xdr:colOff>
      <xdr:row>65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75E2C27-2612-46E7-835D-DA71EC84DE6B}"/>
            </a:ext>
          </a:extLst>
        </xdr:cNvPr>
        <xdr:cNvSpPr txBox="1">
          <a:spLocks noChangeArrowheads="1"/>
        </xdr:cNvSpPr>
      </xdr:nvSpPr>
      <xdr:spPr bwMode="auto">
        <a:xfrm flipH="1" flipV="1">
          <a:off x="123825" y="16061056"/>
          <a:ext cx="66675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Retour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44</xdr:row>
      <xdr:rowOff>95250</xdr:rowOff>
    </xdr:from>
    <xdr:to>
      <xdr:col>2</xdr:col>
      <xdr:colOff>0</xdr:colOff>
      <xdr:row>46</xdr:row>
      <xdr:rowOff>133350</xdr:rowOff>
    </xdr:to>
    <xdr:sp macro="" textlink="">
      <xdr:nvSpPr>
        <xdr:cNvPr id="4" name="ZoneTexte 1">
          <a:extLst>
            <a:ext uri="{FF2B5EF4-FFF2-40B4-BE49-F238E27FC236}">
              <a16:creationId xmlns:a16="http://schemas.microsoft.com/office/drawing/2014/main" id="{AB5F2BA2-49D6-445F-8657-FEDEE2EB1A19}"/>
            </a:ext>
          </a:extLst>
        </xdr:cNvPr>
        <xdr:cNvSpPr txBox="1">
          <a:spLocks noChangeArrowheads="1"/>
        </xdr:cNvSpPr>
      </xdr:nvSpPr>
      <xdr:spPr bwMode="auto">
        <a:xfrm>
          <a:off x="190500" y="10877550"/>
          <a:ext cx="723900" cy="4762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65</xdr:row>
      <xdr:rowOff>95250</xdr:rowOff>
    </xdr:from>
    <xdr:to>
      <xdr:col>0</xdr:col>
      <xdr:colOff>236219</xdr:colOff>
      <xdr:row>66</xdr:row>
      <xdr:rowOff>47625</xdr:rowOff>
    </xdr:to>
    <xdr:sp macro="" textlink="">
      <xdr:nvSpPr>
        <xdr:cNvPr id="5" name="ZoneTexte 1">
          <a:extLst>
            <a:ext uri="{FF2B5EF4-FFF2-40B4-BE49-F238E27FC236}">
              <a16:creationId xmlns:a16="http://schemas.microsoft.com/office/drawing/2014/main" id="{84824335-8DE7-40DD-B0AC-1FE4BF69B191}"/>
            </a:ext>
          </a:extLst>
        </xdr:cNvPr>
        <xdr:cNvSpPr txBox="1">
          <a:spLocks noChangeArrowheads="1"/>
        </xdr:cNvSpPr>
      </xdr:nvSpPr>
      <xdr:spPr bwMode="auto">
        <a:xfrm>
          <a:off x="190500" y="16106775"/>
          <a:ext cx="45719" cy="11430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87</xdr:row>
      <xdr:rowOff>95250</xdr:rowOff>
    </xdr:from>
    <xdr:to>
      <xdr:col>0</xdr:col>
      <xdr:colOff>236219</xdr:colOff>
      <xdr:row>87</xdr:row>
      <xdr:rowOff>140969</xdr:rowOff>
    </xdr:to>
    <xdr:sp macro="" textlink="">
      <xdr:nvSpPr>
        <xdr:cNvPr id="6" name="ZoneTexte 1">
          <a:extLst>
            <a:ext uri="{FF2B5EF4-FFF2-40B4-BE49-F238E27FC236}">
              <a16:creationId xmlns:a16="http://schemas.microsoft.com/office/drawing/2014/main" id="{97412586-276A-487C-AFDF-0A856F537DE7}"/>
            </a:ext>
          </a:extLst>
        </xdr:cNvPr>
        <xdr:cNvSpPr txBox="1">
          <a:spLocks noChangeArrowheads="1"/>
        </xdr:cNvSpPr>
      </xdr:nvSpPr>
      <xdr:spPr bwMode="auto">
        <a:xfrm>
          <a:off x="190500" y="19669125"/>
          <a:ext cx="45719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109</xdr:row>
      <xdr:rowOff>95250</xdr:rowOff>
    </xdr:from>
    <xdr:to>
      <xdr:col>0</xdr:col>
      <xdr:colOff>371475</xdr:colOff>
      <xdr:row>109</xdr:row>
      <xdr:rowOff>140969</xdr:rowOff>
    </xdr:to>
    <xdr:sp macro="" textlink="">
      <xdr:nvSpPr>
        <xdr:cNvPr id="7" name="ZoneTexte 1">
          <a:extLst>
            <a:ext uri="{FF2B5EF4-FFF2-40B4-BE49-F238E27FC236}">
              <a16:creationId xmlns:a16="http://schemas.microsoft.com/office/drawing/2014/main" id="{E7CD1FF8-B0D3-43E1-B2A2-259B7BA327A8}"/>
            </a:ext>
          </a:extLst>
        </xdr:cNvPr>
        <xdr:cNvSpPr txBox="1">
          <a:spLocks noChangeArrowheads="1"/>
        </xdr:cNvSpPr>
      </xdr:nvSpPr>
      <xdr:spPr bwMode="auto">
        <a:xfrm>
          <a:off x="190500" y="23260050"/>
          <a:ext cx="180975" cy="45719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131</xdr:row>
      <xdr:rowOff>95250</xdr:rowOff>
    </xdr:from>
    <xdr:to>
      <xdr:col>2</xdr:col>
      <xdr:colOff>0</xdr:colOff>
      <xdr:row>133</xdr:row>
      <xdr:rowOff>133350</xdr:rowOff>
    </xdr:to>
    <xdr:sp macro="" textlink="">
      <xdr:nvSpPr>
        <xdr:cNvPr id="8" name="ZoneTexte 1">
          <a:extLst>
            <a:ext uri="{FF2B5EF4-FFF2-40B4-BE49-F238E27FC236}">
              <a16:creationId xmlns:a16="http://schemas.microsoft.com/office/drawing/2014/main" id="{A6EE508B-EA0C-4686-BB5C-AB5BAF87D171}"/>
            </a:ext>
          </a:extLst>
        </xdr:cNvPr>
        <xdr:cNvSpPr txBox="1">
          <a:spLocks noChangeArrowheads="1"/>
        </xdr:cNvSpPr>
      </xdr:nvSpPr>
      <xdr:spPr bwMode="auto">
        <a:xfrm>
          <a:off x="190500" y="26850975"/>
          <a:ext cx="723900" cy="3619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114300</xdr:colOff>
      <xdr:row>153</xdr:row>
      <xdr:rowOff>0</xdr:rowOff>
    </xdr:from>
    <xdr:to>
      <xdr:col>1</xdr:col>
      <xdr:colOff>390525</xdr:colOff>
      <xdr:row>154</xdr:row>
      <xdr:rowOff>200025</xdr:rowOff>
    </xdr:to>
    <xdr:sp macro="" textlink="">
      <xdr:nvSpPr>
        <xdr:cNvPr id="9" name="ZoneTexte 1">
          <a:extLst>
            <a:ext uri="{FF2B5EF4-FFF2-40B4-BE49-F238E27FC236}">
              <a16:creationId xmlns:a16="http://schemas.microsoft.com/office/drawing/2014/main" id="{5CAE5EA8-E410-4B87-9343-A09916D5641F}"/>
            </a:ext>
          </a:extLst>
        </xdr:cNvPr>
        <xdr:cNvSpPr txBox="1">
          <a:spLocks noChangeArrowheads="1"/>
        </xdr:cNvSpPr>
      </xdr:nvSpPr>
      <xdr:spPr bwMode="auto">
        <a:xfrm>
          <a:off x="114300" y="30318075"/>
          <a:ext cx="723900" cy="3238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Retour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0</xdr:col>
      <xdr:colOff>190500</xdr:colOff>
      <xdr:row>152</xdr:row>
      <xdr:rowOff>95250</xdr:rowOff>
    </xdr:from>
    <xdr:to>
      <xdr:col>2</xdr:col>
      <xdr:colOff>0</xdr:colOff>
      <xdr:row>154</xdr:row>
      <xdr:rowOff>133350</xdr:rowOff>
    </xdr:to>
    <xdr:sp macro="" textlink="">
      <xdr:nvSpPr>
        <xdr:cNvPr id="10" name="ZoneTexte 1">
          <a:extLst>
            <a:ext uri="{FF2B5EF4-FFF2-40B4-BE49-F238E27FC236}">
              <a16:creationId xmlns:a16="http://schemas.microsoft.com/office/drawing/2014/main" id="{F3C833FA-C49C-4678-BF44-3442D1A8A880}"/>
            </a:ext>
          </a:extLst>
        </xdr:cNvPr>
        <xdr:cNvSpPr txBox="1">
          <a:spLocks noChangeArrowheads="1"/>
        </xdr:cNvSpPr>
      </xdr:nvSpPr>
      <xdr:spPr bwMode="auto">
        <a:xfrm>
          <a:off x="190500" y="30251400"/>
          <a:ext cx="723900" cy="361950"/>
        </a:xfrm>
        <a:prstGeom prst="rect">
          <a:avLst/>
        </a:prstGeom>
        <a:solidFill>
          <a:srgbClr val="FFFF0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Retou</a:t>
          </a:r>
        </a:p>
        <a:p>
          <a:pPr algn="ctr" rtl="1">
            <a:lnSpc>
              <a:spcPts val="800"/>
            </a:lnSpc>
            <a:defRPr sz="1000"/>
          </a:pPr>
          <a:r>
            <a:rPr lang="fr-FR" sz="800" b="0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Table des matières</a:t>
          </a:r>
        </a:p>
      </xdr:txBody>
    </xdr:sp>
    <xdr:clientData fPrintsWithSheet="0"/>
  </xdr:twoCellAnchor>
  <xdr:twoCellAnchor>
    <xdr:from>
      <xdr:col>6</xdr:col>
      <xdr:colOff>142875</xdr:colOff>
      <xdr:row>175</xdr:row>
      <xdr:rowOff>38100</xdr:rowOff>
    </xdr:from>
    <xdr:to>
      <xdr:col>9</xdr:col>
      <xdr:colOff>104775</xdr:colOff>
      <xdr:row>177</xdr:row>
      <xdr:rowOff>0</xdr:rowOff>
    </xdr:to>
    <xdr:sp macro="" textlink="">
      <xdr:nvSpPr>
        <xdr:cNvPr id="11" name="Rectangle à coins arrondi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60B8E1-FEAC-4BB7-99A2-7FC02105D90B}"/>
            </a:ext>
          </a:extLst>
        </xdr:cNvPr>
        <xdr:cNvSpPr/>
      </xdr:nvSpPr>
      <xdr:spPr>
        <a:xfrm>
          <a:off x="2276475" y="33918525"/>
          <a:ext cx="876300" cy="5143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Retour</a:t>
          </a:r>
          <a:r>
            <a:rPr lang="fr-FR" sz="1100" baseline="0">
              <a:solidFill>
                <a:sysClr val="windowText" lastClr="000000"/>
              </a:solidFill>
            </a:rPr>
            <a:t> sommaire</a:t>
          </a:r>
          <a:endParaRPr lang="fr-FR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minique\Bases%20de%20travail\Crit&#233;rium%20f&#233;d&#233;ral\Nouvelles%20Po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FTT\CFA\Comp&#233;titions\CORPO\Corpo2000\S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DIS\omen\Users\Patrick\Desktop\Formation\2009_2010\UV%20JA2%202009%20PR%20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FTT\Crit&#233;rium%20F&#233;d&#233;ral\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DIS\omen\Users\Patrick\Desktop\Formation\2009_2010\16KI%20-%2016J%20-%20KOCltInt-JA900v3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FTT\CFA\Comp&#233;titions\France%20Cadets-Juniors\DXJ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minique\Bases%20de%20travail\Crit&#233;rium%20f&#233;d&#233;ral\Comp&#233;titions\V&#233;t&#233;rans\Edition%202001\V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s"/>
      <sheetName val="Res"/>
      <sheetName val="TabF"/>
      <sheetName val="TabFAff"/>
      <sheetName val="ArbTab"/>
      <sheetName val="PA"/>
      <sheetName val="PB"/>
      <sheetName val="PC"/>
      <sheetName val="PD"/>
      <sheetName val="ArbPA"/>
      <sheetName val="ArbPB"/>
      <sheetName val="ArbPC"/>
      <sheetName val="ArbPD"/>
      <sheetName val="Tirage"/>
    </sheetNames>
    <sheetDataSet>
      <sheetData sheetId="0">
        <row r="7">
          <cell r="A7" t="str">
            <v>N°</v>
          </cell>
          <cell r="B7" t="str">
            <v>NOM Prénom</v>
          </cell>
          <cell r="C7" t="str">
            <v>Prénom</v>
          </cell>
          <cell r="D7" t="str">
            <v>CLUB</v>
          </cell>
          <cell r="E7" t="str">
            <v>G</v>
          </cell>
          <cell r="F7" t="str">
            <v>Cat</v>
          </cell>
          <cell r="G7" t="str">
            <v>N° Lic</v>
          </cell>
          <cell r="H7" t="str">
            <v>Pts</v>
          </cell>
          <cell r="I7" t="str">
            <v>CLT</v>
          </cell>
        </row>
        <row r="8">
          <cell r="A8">
            <v>33</v>
          </cell>
          <cell r="B8" t="str">
            <v>PATRY  Pénélope</v>
          </cell>
          <cell r="D8" t="str">
            <v>AG DEAUVILLAISE</v>
          </cell>
          <cell r="F8" t="str">
            <v>J2</v>
          </cell>
          <cell r="G8" t="str">
            <v>14 8077</v>
          </cell>
          <cell r="H8">
            <v>1145</v>
          </cell>
          <cell r="I8">
            <v>11</v>
          </cell>
        </row>
        <row r="9">
          <cell r="A9">
            <v>34</v>
          </cell>
          <cell r="B9" t="str">
            <v>HEUZE  Malvina</v>
          </cell>
          <cell r="D9" t="str">
            <v>P.S.J. TINCHEBRAY</v>
          </cell>
          <cell r="F9" t="str">
            <v>J2</v>
          </cell>
          <cell r="G9" t="str">
            <v>61 4826</v>
          </cell>
          <cell r="H9">
            <v>1186</v>
          </cell>
          <cell r="I9">
            <v>11</v>
          </cell>
        </row>
        <row r="10">
          <cell r="A10">
            <v>35</v>
          </cell>
          <cell r="B10" t="str">
            <v>BEAURUELLE  Astrid</v>
          </cell>
          <cell r="D10" t="str">
            <v>E. S. CORMELLOISE</v>
          </cell>
          <cell r="F10" t="str">
            <v>J2</v>
          </cell>
          <cell r="G10">
            <v>148081</v>
          </cell>
          <cell r="H10">
            <v>1027</v>
          </cell>
          <cell r="I10">
            <v>10</v>
          </cell>
        </row>
        <row r="11">
          <cell r="A11">
            <v>36</v>
          </cell>
          <cell r="B11" t="str">
            <v>POULLAIN  Emilie</v>
          </cell>
          <cell r="D11" t="str">
            <v>A.S.P.T.T.  CAEN</v>
          </cell>
          <cell r="F11" t="str">
            <v>J3</v>
          </cell>
          <cell r="G11">
            <v>148024</v>
          </cell>
          <cell r="H11">
            <v>1109</v>
          </cell>
          <cell r="I11">
            <v>11</v>
          </cell>
        </row>
        <row r="12">
          <cell r="A12">
            <v>37</v>
          </cell>
          <cell r="B12" t="str">
            <v>LERAY  Elodie</v>
          </cell>
          <cell r="D12" t="str">
            <v>ENT. MORTAINAISE T.T.</v>
          </cell>
          <cell r="F12" t="str">
            <v>J1</v>
          </cell>
          <cell r="G12">
            <v>508243</v>
          </cell>
          <cell r="H12">
            <v>1065</v>
          </cell>
          <cell r="I12">
            <v>10</v>
          </cell>
        </row>
        <row r="13">
          <cell r="A13">
            <v>38</v>
          </cell>
          <cell r="B13" t="str">
            <v>DELACOUR  Marion</v>
          </cell>
          <cell r="D13" t="str">
            <v>U.S.O. MONDEVILLE</v>
          </cell>
          <cell r="F13" t="str">
            <v>J1</v>
          </cell>
          <cell r="G13">
            <v>1413400</v>
          </cell>
          <cell r="H13">
            <v>836</v>
          </cell>
          <cell r="I13">
            <v>8</v>
          </cell>
        </row>
        <row r="14">
          <cell r="A14">
            <v>39</v>
          </cell>
          <cell r="B14" t="str">
            <v>LECOURT  Karine</v>
          </cell>
          <cell r="D14" t="str">
            <v>AG DEAUVILLAISE</v>
          </cell>
          <cell r="F14" t="str">
            <v>J3</v>
          </cell>
          <cell r="G14">
            <v>148071</v>
          </cell>
          <cell r="H14">
            <v>1208</v>
          </cell>
          <cell r="I14">
            <v>12</v>
          </cell>
        </row>
        <row r="15">
          <cell r="A15">
            <v>40</v>
          </cell>
          <cell r="B15" t="str">
            <v>GOUTTE  Céline</v>
          </cell>
          <cell r="D15" t="str">
            <v>P. ST PAIRAIS</v>
          </cell>
          <cell r="F15" t="str">
            <v>J3</v>
          </cell>
          <cell r="G15">
            <v>5010316</v>
          </cell>
          <cell r="H15">
            <v>831</v>
          </cell>
          <cell r="I15">
            <v>8</v>
          </cell>
        </row>
        <row r="16">
          <cell r="A16">
            <v>41</v>
          </cell>
          <cell r="B16" t="str">
            <v>MAZIE  Héloïse</v>
          </cell>
          <cell r="D16" t="str">
            <v>AG CAENNAISE</v>
          </cell>
          <cell r="F16" t="str">
            <v>J2</v>
          </cell>
          <cell r="G16">
            <v>149234</v>
          </cell>
          <cell r="H16">
            <v>876</v>
          </cell>
          <cell r="I16">
            <v>8</v>
          </cell>
        </row>
        <row r="17">
          <cell r="A17">
            <v>42</v>
          </cell>
          <cell r="B17" t="str">
            <v>SARABIAN  Cécile</v>
          </cell>
          <cell r="D17" t="str">
            <v>AG CAENNAISE</v>
          </cell>
          <cell r="F17" t="str">
            <v>J1</v>
          </cell>
          <cell r="G17">
            <v>1410074</v>
          </cell>
          <cell r="H17">
            <v>815</v>
          </cell>
          <cell r="I17">
            <v>8</v>
          </cell>
        </row>
        <row r="18">
          <cell r="A18">
            <v>43</v>
          </cell>
          <cell r="B18" t="str">
            <v>DE BEAUCOUDREY Emmanuelle</v>
          </cell>
          <cell r="D18" t="str">
            <v>CAEN TENNIS DE TABLE CLUB</v>
          </cell>
          <cell r="F18" t="str">
            <v>J1</v>
          </cell>
          <cell r="G18">
            <v>1412212</v>
          </cell>
          <cell r="H18">
            <v>574</v>
          </cell>
          <cell r="I18">
            <v>5</v>
          </cell>
        </row>
        <row r="19">
          <cell r="A19">
            <v>44</v>
          </cell>
          <cell r="B19" t="str">
            <v>BACLE  Elodie</v>
          </cell>
          <cell r="D19" t="str">
            <v>T. T.  BRETONCELLOIS</v>
          </cell>
          <cell r="F19" t="str">
            <v>J1</v>
          </cell>
          <cell r="G19">
            <v>615648</v>
          </cell>
          <cell r="H19">
            <v>575</v>
          </cell>
          <cell r="I19">
            <v>5</v>
          </cell>
        </row>
        <row r="20">
          <cell r="A20">
            <v>45</v>
          </cell>
          <cell r="B20" t="str">
            <v>MOREL  Amandine</v>
          </cell>
          <cell r="D20" t="str">
            <v>J. A. COUTANCES</v>
          </cell>
          <cell r="F20" t="str">
            <v>J1</v>
          </cell>
          <cell r="G20">
            <v>5010734</v>
          </cell>
          <cell r="H20">
            <v>539</v>
          </cell>
          <cell r="I20">
            <v>5</v>
          </cell>
        </row>
        <row r="21">
          <cell r="A21">
            <v>46</v>
          </cell>
          <cell r="B21" t="str">
            <v>LEBLAY  Marine</v>
          </cell>
          <cell r="D21" t="str">
            <v>J. A. COUTANCES</v>
          </cell>
          <cell r="F21" t="str">
            <v>J1</v>
          </cell>
          <cell r="G21">
            <v>5011255</v>
          </cell>
          <cell r="H21">
            <v>513</v>
          </cell>
          <cell r="I21">
            <v>5</v>
          </cell>
        </row>
        <row r="22">
          <cell r="A22">
            <v>47</v>
          </cell>
          <cell r="B22" t="str">
            <v xml:space="preserve">GUESNET  Emilie         </v>
          </cell>
          <cell r="D22" t="str">
            <v>C. HONFLEURAIS T. T.</v>
          </cell>
          <cell r="F22" t="str">
            <v>J1</v>
          </cell>
          <cell r="G22">
            <v>1411280</v>
          </cell>
          <cell r="H22">
            <v>511</v>
          </cell>
          <cell r="I22">
            <v>5</v>
          </cell>
        </row>
        <row r="23">
          <cell r="A23">
            <v>48</v>
          </cell>
          <cell r="B23" t="str">
            <v>LEMONNIER  Floriane</v>
          </cell>
          <cell r="D23" t="str">
            <v>AUBE/CRULAI/L'AIGLE T.T.</v>
          </cell>
          <cell r="F23" t="str">
            <v>J2</v>
          </cell>
          <cell r="G23">
            <v>614876</v>
          </cell>
          <cell r="H23">
            <v>518</v>
          </cell>
          <cell r="I23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parties"/>
      <sheetName val="Tableau V1"/>
      <sheetName val="Tableau V2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1417151</v>
          </cell>
          <cell r="D2">
            <v>10</v>
          </cell>
          <cell r="E2" t="str">
            <v>BRODIN</v>
          </cell>
          <cell r="F2" t="str">
            <v>Adèle</v>
          </cell>
          <cell r="H2">
            <v>454</v>
          </cell>
          <cell r="I2" t="str">
            <v xml:space="preserve"> </v>
          </cell>
          <cell r="J2">
            <v>17140127</v>
          </cell>
          <cell r="K2" t="str">
            <v>EVRECY TT</v>
          </cell>
          <cell r="L2">
            <v>1</v>
          </cell>
          <cell r="M2">
            <v>1418080</v>
          </cell>
          <cell r="N2">
            <v>11</v>
          </cell>
          <cell r="O2" t="str">
            <v>BRODIN</v>
          </cell>
          <cell r="P2" t="str">
            <v>Ophélie</v>
          </cell>
          <cell r="R2">
            <v>419</v>
          </cell>
          <cell r="S2" t="str">
            <v xml:space="preserve"> </v>
          </cell>
          <cell r="T2">
            <v>17140156</v>
          </cell>
          <cell r="U2" t="str">
            <v>CAEN TTC</v>
          </cell>
          <cell r="V2">
            <v>0</v>
          </cell>
          <cell r="W2">
            <v>5</v>
          </cell>
          <cell r="X2">
            <v>9</v>
          </cell>
          <cell r="Y2">
            <v>10</v>
          </cell>
          <cell r="AD2" t="str">
            <v>Critérium fédéral</v>
          </cell>
          <cell r="AE2" t="str">
            <v>13DR1 _ -13 ans Filles R1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-3191</v>
          </cell>
        </row>
        <row r="3">
          <cell r="A3">
            <v>2</v>
          </cell>
          <cell r="B3">
            <v>0</v>
          </cell>
          <cell r="C3">
            <v>1413574</v>
          </cell>
          <cell r="D3">
            <v>2</v>
          </cell>
          <cell r="E3" t="str">
            <v>LORIN</v>
          </cell>
          <cell r="F3" t="str">
            <v>Alicia</v>
          </cell>
          <cell r="H3">
            <v>495</v>
          </cell>
          <cell r="I3" t="str">
            <v xml:space="preserve"> </v>
          </cell>
          <cell r="J3">
            <v>17140009</v>
          </cell>
          <cell r="K3" t="str">
            <v>AG DEAUVILLAISE</v>
          </cell>
          <cell r="L3">
            <v>1</v>
          </cell>
          <cell r="M3">
            <v>5013127</v>
          </cell>
          <cell r="N3">
            <v>6</v>
          </cell>
          <cell r="O3" t="str">
            <v>ORVAIN</v>
          </cell>
          <cell r="P3" t="str">
            <v>Elise</v>
          </cell>
          <cell r="R3">
            <v>478</v>
          </cell>
          <cell r="S3" t="str">
            <v xml:space="preserve"> </v>
          </cell>
          <cell r="T3">
            <v>17500025</v>
          </cell>
          <cell r="U3" t="str">
            <v>ISIGNY-MONTIGNY</v>
          </cell>
          <cell r="V3">
            <v>0</v>
          </cell>
          <cell r="W3">
            <v>10</v>
          </cell>
          <cell r="X3">
            <v>9</v>
          </cell>
          <cell r="Y3">
            <v>12</v>
          </cell>
          <cell r="AD3" t="str">
            <v>Critérium fédéral</v>
          </cell>
          <cell r="AE3" t="str">
            <v>13DR1 _ -13 ans Filles R1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-3192</v>
          </cell>
        </row>
        <row r="4">
          <cell r="A4">
            <v>3</v>
          </cell>
          <cell r="B4">
            <v>0</v>
          </cell>
          <cell r="C4">
            <v>617860</v>
          </cell>
          <cell r="D4">
            <v>8</v>
          </cell>
          <cell r="E4" t="str">
            <v>ERNULT</v>
          </cell>
          <cell r="F4" t="str">
            <v>Laure</v>
          </cell>
          <cell r="H4">
            <v>560</v>
          </cell>
          <cell r="I4" t="str">
            <v xml:space="preserve"> </v>
          </cell>
          <cell r="J4">
            <v>17610095</v>
          </cell>
          <cell r="K4" t="str">
            <v>ES LOUGE ST BRI</v>
          </cell>
          <cell r="L4">
            <v>1</v>
          </cell>
          <cell r="M4">
            <v>1416544</v>
          </cell>
          <cell r="N4">
            <v>15</v>
          </cell>
          <cell r="O4" t="str">
            <v>AMETLLER</v>
          </cell>
          <cell r="P4" t="str">
            <v>Eloïse</v>
          </cell>
          <cell r="R4">
            <v>397</v>
          </cell>
          <cell r="S4" t="str">
            <v xml:space="preserve"> </v>
          </cell>
          <cell r="T4">
            <v>17140009</v>
          </cell>
          <cell r="U4" t="str">
            <v>AG DEAUVILLAISE</v>
          </cell>
          <cell r="V4">
            <v>0</v>
          </cell>
          <cell r="W4">
            <v>12</v>
          </cell>
          <cell r="X4">
            <v>5</v>
          </cell>
          <cell r="Y4">
            <v>-2</v>
          </cell>
          <cell r="Z4">
            <v>5</v>
          </cell>
          <cell r="AD4" t="str">
            <v>Critérium fédéral</v>
          </cell>
          <cell r="AE4" t="str">
            <v>13DR1 _ -13 ans Filles R1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-3193</v>
          </cell>
        </row>
        <row r="5">
          <cell r="A5">
            <v>4</v>
          </cell>
          <cell r="B5">
            <v>0</v>
          </cell>
          <cell r="C5">
            <v>1417082</v>
          </cell>
          <cell r="D5">
            <v>5</v>
          </cell>
          <cell r="E5" t="str">
            <v>GUIVARC'H</v>
          </cell>
          <cell r="F5" t="str">
            <v>Rozenn</v>
          </cell>
          <cell r="H5">
            <v>417</v>
          </cell>
          <cell r="I5" t="str">
            <v xml:space="preserve"> </v>
          </cell>
          <cell r="J5">
            <v>17140032</v>
          </cell>
          <cell r="K5" t="str">
            <v>ASTT LEXOVIENS</v>
          </cell>
          <cell r="L5">
            <v>1</v>
          </cell>
          <cell r="M5">
            <v>1417249</v>
          </cell>
          <cell r="N5">
            <v>13</v>
          </cell>
          <cell r="O5" t="str">
            <v>CAPARD</v>
          </cell>
          <cell r="P5" t="str">
            <v>Camille</v>
          </cell>
          <cell r="Q5">
            <v>0</v>
          </cell>
          <cell r="R5">
            <v>483</v>
          </cell>
          <cell r="S5" t="str">
            <v xml:space="preserve"> </v>
          </cell>
          <cell r="T5">
            <v>17140009</v>
          </cell>
          <cell r="U5" t="str">
            <v>AG DEAUVILLAISE</v>
          </cell>
          <cell r="V5">
            <v>0</v>
          </cell>
          <cell r="W5">
            <v>1</v>
          </cell>
          <cell r="X5">
            <v>2</v>
          </cell>
          <cell r="Y5">
            <v>3</v>
          </cell>
          <cell r="AD5" t="str">
            <v>Critérium fédéral</v>
          </cell>
          <cell r="AE5" t="str">
            <v>13DR1 _ -13 ans Filles R1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-3194</v>
          </cell>
        </row>
        <row r="6">
          <cell r="A6">
            <v>5</v>
          </cell>
          <cell r="B6">
            <v>0</v>
          </cell>
          <cell r="C6">
            <v>1417583</v>
          </cell>
          <cell r="D6">
            <v>1</v>
          </cell>
          <cell r="E6" t="str">
            <v>HUARD</v>
          </cell>
          <cell r="F6" t="str">
            <v>Charlotte</v>
          </cell>
          <cell r="H6">
            <v>864</v>
          </cell>
          <cell r="I6" t="str">
            <v xml:space="preserve"> </v>
          </cell>
          <cell r="J6">
            <v>17140147</v>
          </cell>
          <cell r="K6" t="str">
            <v>RP VASSEEN</v>
          </cell>
          <cell r="L6">
            <v>1</v>
          </cell>
          <cell r="M6">
            <v>1417151</v>
          </cell>
          <cell r="N6">
            <v>10</v>
          </cell>
          <cell r="O6" t="str">
            <v>BRODIN</v>
          </cell>
          <cell r="P6" t="str">
            <v>Adèle</v>
          </cell>
          <cell r="R6">
            <v>454</v>
          </cell>
          <cell r="S6" t="str">
            <v xml:space="preserve"> </v>
          </cell>
          <cell r="T6">
            <v>17140127</v>
          </cell>
          <cell r="U6" t="str">
            <v>EVRECY TT</v>
          </cell>
          <cell r="V6">
            <v>0</v>
          </cell>
          <cell r="W6">
            <v>5</v>
          </cell>
          <cell r="X6">
            <v>6</v>
          </cell>
          <cell r="Y6">
            <v>7</v>
          </cell>
          <cell r="AD6" t="str">
            <v>Critérium fédéral</v>
          </cell>
          <cell r="AE6" t="str">
            <v>13DR1 _ -13 ans Filles R1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-3195</v>
          </cell>
        </row>
        <row r="7">
          <cell r="A7">
            <v>6</v>
          </cell>
          <cell r="B7">
            <v>0</v>
          </cell>
          <cell r="C7">
            <v>1413574</v>
          </cell>
          <cell r="D7">
            <v>2</v>
          </cell>
          <cell r="E7" t="str">
            <v>LORIN</v>
          </cell>
          <cell r="F7" t="str">
            <v>Alicia</v>
          </cell>
          <cell r="H7">
            <v>495</v>
          </cell>
          <cell r="I7" t="str">
            <v xml:space="preserve"> </v>
          </cell>
          <cell r="J7">
            <v>17140009</v>
          </cell>
          <cell r="K7" t="str">
            <v>AG DEAUVILLAISE</v>
          </cell>
          <cell r="L7">
            <v>1</v>
          </cell>
          <cell r="M7">
            <v>1416599</v>
          </cell>
          <cell r="N7">
            <v>4</v>
          </cell>
          <cell r="O7" t="str">
            <v>BOUDIN</v>
          </cell>
          <cell r="P7" t="str">
            <v>Lea</v>
          </cell>
          <cell r="Q7">
            <v>0</v>
          </cell>
          <cell r="R7">
            <v>933</v>
          </cell>
          <cell r="S7" t="str">
            <v xml:space="preserve"> </v>
          </cell>
          <cell r="T7">
            <v>17140095</v>
          </cell>
          <cell r="U7" t="str">
            <v>LA BUTTE CAEN</v>
          </cell>
          <cell r="V7">
            <v>0</v>
          </cell>
          <cell r="W7">
            <v>-8</v>
          </cell>
          <cell r="X7">
            <v>2</v>
          </cell>
          <cell r="Y7">
            <v>5</v>
          </cell>
          <cell r="Z7">
            <v>12</v>
          </cell>
          <cell r="AD7" t="str">
            <v>Critérium fédéral</v>
          </cell>
          <cell r="AE7" t="str">
            <v>13DR1 _ -13 ans Filles R1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-3196</v>
          </cell>
        </row>
        <row r="8">
          <cell r="A8">
            <v>7</v>
          </cell>
          <cell r="B8">
            <v>0</v>
          </cell>
          <cell r="C8">
            <v>1415893</v>
          </cell>
          <cell r="D8">
            <v>3</v>
          </cell>
          <cell r="E8" t="str">
            <v>AUDOU</v>
          </cell>
          <cell r="F8" t="str">
            <v>Eva</v>
          </cell>
          <cell r="H8">
            <v>596</v>
          </cell>
          <cell r="I8" t="str">
            <v xml:space="preserve"> </v>
          </cell>
          <cell r="J8">
            <v>17140009</v>
          </cell>
          <cell r="K8" t="str">
            <v>AG DEAUVILLAISE</v>
          </cell>
          <cell r="L8">
            <v>1</v>
          </cell>
          <cell r="M8">
            <v>617860</v>
          </cell>
          <cell r="N8">
            <v>8</v>
          </cell>
          <cell r="O8" t="str">
            <v>ERNULT</v>
          </cell>
          <cell r="P8" t="str">
            <v>Laure</v>
          </cell>
          <cell r="R8">
            <v>560</v>
          </cell>
          <cell r="S8" t="str">
            <v xml:space="preserve"> </v>
          </cell>
          <cell r="T8">
            <v>17610095</v>
          </cell>
          <cell r="U8" t="str">
            <v>ES LOUGE ST BRI</v>
          </cell>
          <cell r="V8">
            <v>0</v>
          </cell>
          <cell r="W8">
            <v>9</v>
          </cell>
          <cell r="X8">
            <v>9</v>
          </cell>
          <cell r="Y8">
            <v>6</v>
          </cell>
          <cell r="AD8" t="str">
            <v>Critérium fédéral</v>
          </cell>
          <cell r="AE8" t="str">
            <v>13DR1 _ -13 ans Filles R1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-3197</v>
          </cell>
        </row>
        <row r="9">
          <cell r="A9">
            <v>8</v>
          </cell>
          <cell r="B9">
            <v>0</v>
          </cell>
          <cell r="C9">
            <v>1417082</v>
          </cell>
          <cell r="D9">
            <v>5</v>
          </cell>
          <cell r="E9" t="str">
            <v>GUIVARC'H</v>
          </cell>
          <cell r="F9" t="str">
            <v>Rozenn</v>
          </cell>
          <cell r="H9">
            <v>417</v>
          </cell>
          <cell r="I9" t="str">
            <v xml:space="preserve"> </v>
          </cell>
          <cell r="J9">
            <v>17140032</v>
          </cell>
          <cell r="K9" t="str">
            <v>ASTT LEXOVIENS</v>
          </cell>
          <cell r="L9">
            <v>1</v>
          </cell>
          <cell r="M9">
            <v>5013803</v>
          </cell>
          <cell r="N9">
            <v>16</v>
          </cell>
          <cell r="O9" t="str">
            <v>HEBERT</v>
          </cell>
          <cell r="P9" t="str">
            <v>Marie</v>
          </cell>
          <cell r="R9">
            <v>399</v>
          </cell>
          <cell r="S9" t="str">
            <v xml:space="preserve"> </v>
          </cell>
          <cell r="T9">
            <v>17500009</v>
          </cell>
          <cell r="U9" t="str">
            <v>US CHERBOURG</v>
          </cell>
          <cell r="V9">
            <v>0</v>
          </cell>
          <cell r="W9">
            <v>12</v>
          </cell>
          <cell r="X9">
            <v>5</v>
          </cell>
          <cell r="Y9">
            <v>-2</v>
          </cell>
          <cell r="Z9">
            <v>-8</v>
          </cell>
          <cell r="AA9">
            <v>9</v>
          </cell>
          <cell r="AD9" t="str">
            <v>Critérium fédéral</v>
          </cell>
          <cell r="AE9" t="str">
            <v>13DR1 _ -13 ans Filles R1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-3198</v>
          </cell>
        </row>
        <row r="10">
          <cell r="A10">
            <v>9</v>
          </cell>
          <cell r="B10">
            <v>0</v>
          </cell>
          <cell r="C10">
            <v>1417583</v>
          </cell>
          <cell r="D10">
            <v>1</v>
          </cell>
          <cell r="E10" t="str">
            <v>HUARD</v>
          </cell>
          <cell r="F10" t="str">
            <v>Charlotte</v>
          </cell>
          <cell r="H10">
            <v>864</v>
          </cell>
          <cell r="I10" t="str">
            <v xml:space="preserve"> </v>
          </cell>
          <cell r="J10">
            <v>17140147</v>
          </cell>
          <cell r="K10" t="str">
            <v>RP VASSEEN</v>
          </cell>
          <cell r="L10">
            <v>1</v>
          </cell>
          <cell r="M10">
            <v>1413574</v>
          </cell>
          <cell r="N10">
            <v>2</v>
          </cell>
          <cell r="O10" t="str">
            <v>LORIN</v>
          </cell>
          <cell r="P10" t="str">
            <v>Alicia</v>
          </cell>
          <cell r="R10">
            <v>495</v>
          </cell>
          <cell r="S10" t="str">
            <v xml:space="preserve"> </v>
          </cell>
          <cell r="T10">
            <v>17140009</v>
          </cell>
          <cell r="U10" t="str">
            <v>AG DEAUVILLAISE</v>
          </cell>
          <cell r="V10">
            <v>0</v>
          </cell>
          <cell r="W10">
            <v>5</v>
          </cell>
          <cell r="X10">
            <v>8</v>
          </cell>
          <cell r="Y10">
            <v>12</v>
          </cell>
          <cell r="AD10" t="str">
            <v>Critérium fédéral</v>
          </cell>
          <cell r="AE10" t="str">
            <v>13DR1 _ -13 ans Filles R1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-3203</v>
          </cell>
        </row>
        <row r="11">
          <cell r="A11">
            <v>10</v>
          </cell>
          <cell r="B11">
            <v>0</v>
          </cell>
          <cell r="C11">
            <v>1415893</v>
          </cell>
          <cell r="D11">
            <v>3</v>
          </cell>
          <cell r="E11" t="str">
            <v>AUDOU</v>
          </cell>
          <cell r="F11" t="str">
            <v>Eva</v>
          </cell>
          <cell r="H11">
            <v>596</v>
          </cell>
          <cell r="I11" t="str">
            <v xml:space="preserve"> </v>
          </cell>
          <cell r="J11">
            <v>17140009</v>
          </cell>
          <cell r="K11" t="str">
            <v>AG DEAUVILLAISE</v>
          </cell>
          <cell r="L11">
            <v>1</v>
          </cell>
          <cell r="M11">
            <v>1417082</v>
          </cell>
          <cell r="N11">
            <v>5</v>
          </cell>
          <cell r="O11" t="str">
            <v>GUIVARC'H</v>
          </cell>
          <cell r="P11" t="str">
            <v>Rozenn</v>
          </cell>
          <cell r="R11">
            <v>417</v>
          </cell>
          <cell r="S11" t="str">
            <v xml:space="preserve"> </v>
          </cell>
          <cell r="T11">
            <v>17140032</v>
          </cell>
          <cell r="U11" t="str">
            <v>ASTT LEXOVIENS</v>
          </cell>
          <cell r="V11">
            <v>0</v>
          </cell>
          <cell r="W11">
            <v>8</v>
          </cell>
          <cell r="X11">
            <v>7</v>
          </cell>
          <cell r="Y11">
            <v>9</v>
          </cell>
          <cell r="AD11" t="str">
            <v>Critérium fédéral</v>
          </cell>
          <cell r="AE11" t="str">
            <v>13DR1 _ -13 ans Filles R1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-3204</v>
          </cell>
        </row>
        <row r="12">
          <cell r="A12">
            <v>11</v>
          </cell>
          <cell r="B12">
            <v>0</v>
          </cell>
          <cell r="C12">
            <v>1417583</v>
          </cell>
          <cell r="D12">
            <v>1</v>
          </cell>
          <cell r="E12" t="str">
            <v>HUARD</v>
          </cell>
          <cell r="F12" t="str">
            <v>Charlotte</v>
          </cell>
          <cell r="H12">
            <v>864</v>
          </cell>
          <cell r="I12" t="str">
            <v xml:space="preserve"> </v>
          </cell>
          <cell r="J12">
            <v>17140147</v>
          </cell>
          <cell r="K12" t="str">
            <v>RP VASSEEN</v>
          </cell>
          <cell r="L12">
            <v>1</v>
          </cell>
          <cell r="M12">
            <v>1415893</v>
          </cell>
          <cell r="N12">
            <v>3</v>
          </cell>
          <cell r="O12" t="str">
            <v>AUDOU</v>
          </cell>
          <cell r="P12" t="str">
            <v>Eva</v>
          </cell>
          <cell r="R12">
            <v>596</v>
          </cell>
          <cell r="S12" t="str">
            <v xml:space="preserve"> </v>
          </cell>
          <cell r="T12">
            <v>17140009</v>
          </cell>
          <cell r="U12" t="str">
            <v>AG DEAUVILLAISE</v>
          </cell>
          <cell r="V12">
            <v>0</v>
          </cell>
          <cell r="W12">
            <v>5</v>
          </cell>
          <cell r="X12">
            <v>9</v>
          </cell>
          <cell r="Y12">
            <v>8</v>
          </cell>
          <cell r="AD12" t="str">
            <v>Critérium fédéral</v>
          </cell>
          <cell r="AE12" t="str">
            <v>13DR1 _ -13 ans Filles R1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-3211</v>
          </cell>
        </row>
        <row r="13">
          <cell r="A13">
            <v>12</v>
          </cell>
          <cell r="B13">
            <v>0</v>
          </cell>
          <cell r="C13">
            <v>1413574</v>
          </cell>
          <cell r="D13">
            <v>2</v>
          </cell>
          <cell r="E13" t="str">
            <v>LORIN</v>
          </cell>
          <cell r="F13" t="str">
            <v>Alicia</v>
          </cell>
          <cell r="H13">
            <v>495</v>
          </cell>
          <cell r="I13" t="str">
            <v xml:space="preserve"> </v>
          </cell>
          <cell r="J13">
            <v>17140009</v>
          </cell>
          <cell r="K13" t="str">
            <v>AG DEAUVILLAISE</v>
          </cell>
          <cell r="L13">
            <v>1</v>
          </cell>
          <cell r="M13">
            <v>1417082</v>
          </cell>
          <cell r="N13">
            <v>5</v>
          </cell>
          <cell r="O13" t="str">
            <v>GUIVARC'H</v>
          </cell>
          <cell r="P13" t="str">
            <v>Rozenn</v>
          </cell>
          <cell r="R13">
            <v>417</v>
          </cell>
          <cell r="S13" t="str">
            <v xml:space="preserve"> </v>
          </cell>
          <cell r="T13">
            <v>17140032</v>
          </cell>
          <cell r="U13" t="str">
            <v>ASTT LEXOVIENS</v>
          </cell>
          <cell r="V13">
            <v>0</v>
          </cell>
          <cell r="W13">
            <v>8</v>
          </cell>
          <cell r="X13">
            <v>6</v>
          </cell>
          <cell r="Y13">
            <v>10</v>
          </cell>
          <cell r="AD13" t="str">
            <v>Critérium fédéral</v>
          </cell>
          <cell r="AE13" t="str">
            <v>13DR1 _ -13 ans Filles R1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-3212</v>
          </cell>
        </row>
        <row r="14">
          <cell r="A14">
            <v>13</v>
          </cell>
          <cell r="B14">
            <v>0</v>
          </cell>
          <cell r="C14">
            <v>1417151</v>
          </cell>
          <cell r="D14">
            <v>10</v>
          </cell>
          <cell r="E14" t="str">
            <v>BRODIN</v>
          </cell>
          <cell r="F14" t="str">
            <v>Adèle</v>
          </cell>
          <cell r="H14">
            <v>454</v>
          </cell>
          <cell r="I14" t="str">
            <v xml:space="preserve"> </v>
          </cell>
          <cell r="J14">
            <v>17140127</v>
          </cell>
          <cell r="K14" t="str">
            <v>EVRECY TT</v>
          </cell>
          <cell r="L14">
            <v>1</v>
          </cell>
          <cell r="M14">
            <v>1416599</v>
          </cell>
          <cell r="N14">
            <v>4</v>
          </cell>
          <cell r="O14" t="str">
            <v>BOUDIN</v>
          </cell>
          <cell r="P14" t="str">
            <v>Lea</v>
          </cell>
          <cell r="Q14">
            <v>0</v>
          </cell>
          <cell r="R14">
            <v>933</v>
          </cell>
          <cell r="S14" t="str">
            <v xml:space="preserve"> </v>
          </cell>
          <cell r="T14">
            <v>17140095</v>
          </cell>
          <cell r="U14" t="str">
            <v>LA BUTTE CAEN</v>
          </cell>
          <cell r="V14">
            <v>0</v>
          </cell>
          <cell r="W14">
            <v>5</v>
          </cell>
          <cell r="X14">
            <v>12</v>
          </cell>
          <cell r="Y14">
            <v>8</v>
          </cell>
          <cell r="AD14" t="str">
            <v>Critérium fédéral</v>
          </cell>
          <cell r="AE14" t="str">
            <v>13DR1 _ -13 ans Filles R1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-3205</v>
          </cell>
        </row>
        <row r="15">
          <cell r="A15">
            <v>14</v>
          </cell>
          <cell r="B15">
            <v>0</v>
          </cell>
          <cell r="C15">
            <v>617860</v>
          </cell>
          <cell r="D15">
            <v>8</v>
          </cell>
          <cell r="E15" t="str">
            <v>ERNULT</v>
          </cell>
          <cell r="F15" t="str">
            <v>Laure</v>
          </cell>
          <cell r="H15">
            <v>560</v>
          </cell>
          <cell r="I15" t="str">
            <v xml:space="preserve"> </v>
          </cell>
          <cell r="J15">
            <v>17610095</v>
          </cell>
          <cell r="K15" t="str">
            <v>ES LOUGE ST BRI</v>
          </cell>
          <cell r="L15">
            <v>1</v>
          </cell>
          <cell r="M15">
            <v>5013803</v>
          </cell>
          <cell r="N15">
            <v>16</v>
          </cell>
          <cell r="O15" t="str">
            <v>HEBERT</v>
          </cell>
          <cell r="P15" t="str">
            <v>Marie</v>
          </cell>
          <cell r="R15">
            <v>399</v>
          </cell>
          <cell r="S15" t="str">
            <v xml:space="preserve"> </v>
          </cell>
          <cell r="T15">
            <v>17500009</v>
          </cell>
          <cell r="U15" t="str">
            <v>US CHERBOURG</v>
          </cell>
          <cell r="V15">
            <v>0</v>
          </cell>
          <cell r="W15">
            <v>-12</v>
          </cell>
          <cell r="X15">
            <v>8</v>
          </cell>
          <cell r="Y15">
            <v>9</v>
          </cell>
          <cell r="Z15">
            <v>-11</v>
          </cell>
          <cell r="AA15">
            <v>8</v>
          </cell>
          <cell r="AD15" t="str">
            <v>Critérium fédéral</v>
          </cell>
          <cell r="AE15" t="str">
            <v>13DR1 _ -13 ans Filles R1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-3206</v>
          </cell>
        </row>
        <row r="16">
          <cell r="A16">
            <v>15</v>
          </cell>
          <cell r="B16">
            <v>0</v>
          </cell>
          <cell r="C16">
            <v>1417151</v>
          </cell>
          <cell r="D16">
            <v>10</v>
          </cell>
          <cell r="E16" t="str">
            <v>BRODIN</v>
          </cell>
          <cell r="F16" t="str">
            <v>Adèle</v>
          </cell>
          <cell r="H16">
            <v>454</v>
          </cell>
          <cell r="I16" t="str">
            <v xml:space="preserve"> </v>
          </cell>
          <cell r="J16">
            <v>17140127</v>
          </cell>
          <cell r="K16" t="str">
            <v>EVRECY TT</v>
          </cell>
          <cell r="L16">
            <v>1</v>
          </cell>
          <cell r="M16">
            <v>617860</v>
          </cell>
          <cell r="N16">
            <v>8</v>
          </cell>
          <cell r="O16" t="str">
            <v>ERNULT</v>
          </cell>
          <cell r="P16" t="str">
            <v>Laure</v>
          </cell>
          <cell r="R16">
            <v>560</v>
          </cell>
          <cell r="S16" t="str">
            <v xml:space="preserve"> </v>
          </cell>
          <cell r="T16">
            <v>17610095</v>
          </cell>
          <cell r="U16" t="str">
            <v>ES LOUGE ST BRI</v>
          </cell>
          <cell r="V16">
            <v>0</v>
          </cell>
          <cell r="W16">
            <v>10</v>
          </cell>
          <cell r="X16">
            <v>-12</v>
          </cell>
          <cell r="Y16">
            <v>9</v>
          </cell>
          <cell r="Z16">
            <v>5</v>
          </cell>
          <cell r="AD16" t="str">
            <v>Critérium fédéral</v>
          </cell>
          <cell r="AE16" t="str">
            <v>13DR1 _ -13 ans Filles R1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-3213</v>
          </cell>
        </row>
        <row r="17">
          <cell r="A17">
            <v>16</v>
          </cell>
          <cell r="B17">
            <v>0</v>
          </cell>
          <cell r="C17">
            <v>1416599</v>
          </cell>
          <cell r="D17">
            <v>4</v>
          </cell>
          <cell r="E17" t="str">
            <v>BOUDIN</v>
          </cell>
          <cell r="F17" t="str">
            <v>Lea</v>
          </cell>
          <cell r="G17">
            <v>0</v>
          </cell>
          <cell r="H17">
            <v>933</v>
          </cell>
          <cell r="I17" t="str">
            <v xml:space="preserve"> </v>
          </cell>
          <cell r="J17">
            <v>17140095</v>
          </cell>
          <cell r="K17" t="str">
            <v>LA BUTTE CAEN</v>
          </cell>
          <cell r="L17">
            <v>1</v>
          </cell>
          <cell r="M17">
            <v>5013803</v>
          </cell>
          <cell r="N17">
            <v>16</v>
          </cell>
          <cell r="O17" t="str">
            <v>HEBERT</v>
          </cell>
          <cell r="P17" t="str">
            <v>Marie</v>
          </cell>
          <cell r="R17">
            <v>399</v>
          </cell>
          <cell r="S17" t="str">
            <v xml:space="preserve"> </v>
          </cell>
          <cell r="T17">
            <v>17500009</v>
          </cell>
          <cell r="U17" t="str">
            <v>US CHERBOURG</v>
          </cell>
          <cell r="V17">
            <v>0</v>
          </cell>
          <cell r="W17">
            <v>10</v>
          </cell>
          <cell r="X17">
            <v>5</v>
          </cell>
          <cell r="Y17">
            <v>6</v>
          </cell>
          <cell r="AD17" t="str">
            <v>Critérium fédéral</v>
          </cell>
          <cell r="AE17" t="str">
            <v>13DR1 _ -13 ans Filles R1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-3214</v>
          </cell>
        </row>
        <row r="18">
          <cell r="A18">
            <v>17</v>
          </cell>
          <cell r="B18">
            <v>0</v>
          </cell>
          <cell r="C18">
            <v>1416496</v>
          </cell>
          <cell r="D18">
            <v>9</v>
          </cell>
          <cell r="E18" t="str">
            <v>ROMANO</v>
          </cell>
          <cell r="F18" t="str">
            <v>Salomé</v>
          </cell>
          <cell r="H18">
            <v>439</v>
          </cell>
          <cell r="I18" t="str">
            <v xml:space="preserve"> </v>
          </cell>
          <cell r="J18">
            <v>17140060</v>
          </cell>
          <cell r="K18" t="str">
            <v>R HOULGATAISE</v>
          </cell>
          <cell r="L18">
            <v>1</v>
          </cell>
          <cell r="M18">
            <v>1418080</v>
          </cell>
          <cell r="N18">
            <v>11</v>
          </cell>
          <cell r="O18" t="str">
            <v>BRODIN</v>
          </cell>
          <cell r="P18" t="str">
            <v>Ophélie</v>
          </cell>
          <cell r="R18">
            <v>419</v>
          </cell>
          <cell r="S18" t="str">
            <v xml:space="preserve"> </v>
          </cell>
          <cell r="T18">
            <v>17140156</v>
          </cell>
          <cell r="U18" t="str">
            <v>CAEN TTC</v>
          </cell>
          <cell r="V18">
            <v>0</v>
          </cell>
          <cell r="W18">
            <v>10</v>
          </cell>
          <cell r="X18">
            <v>8</v>
          </cell>
          <cell r="Y18">
            <v>9</v>
          </cell>
          <cell r="AD18" t="str">
            <v>Critérium fédéral</v>
          </cell>
          <cell r="AE18" t="str">
            <v>13DR1 _ -13 ans Filles R1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-3199</v>
          </cell>
        </row>
        <row r="19">
          <cell r="A19">
            <v>18</v>
          </cell>
          <cell r="B19">
            <v>0</v>
          </cell>
          <cell r="C19">
            <v>5013127</v>
          </cell>
          <cell r="D19">
            <v>6</v>
          </cell>
          <cell r="E19" t="str">
            <v>ORVAIN</v>
          </cell>
          <cell r="F19" t="str">
            <v>Elise</v>
          </cell>
          <cell r="H19">
            <v>478</v>
          </cell>
          <cell r="I19" t="str">
            <v xml:space="preserve"> </v>
          </cell>
          <cell r="J19">
            <v>17500025</v>
          </cell>
          <cell r="K19" t="str">
            <v>ISIGNY-MONTIGNY</v>
          </cell>
          <cell r="L19">
            <v>1</v>
          </cell>
          <cell r="M19">
            <v>1415578</v>
          </cell>
          <cell r="N19">
            <v>12</v>
          </cell>
          <cell r="O19" t="str">
            <v>DOLLEY</v>
          </cell>
          <cell r="P19" t="str">
            <v>Lisa</v>
          </cell>
          <cell r="R19">
            <v>496</v>
          </cell>
          <cell r="S19" t="str">
            <v xml:space="preserve"> </v>
          </cell>
          <cell r="T19">
            <v>17140009</v>
          </cell>
          <cell r="U19" t="str">
            <v>AG DEAUVILLAISE</v>
          </cell>
          <cell r="V19">
            <v>0</v>
          </cell>
          <cell r="W19">
            <v>5</v>
          </cell>
          <cell r="X19">
            <v>8</v>
          </cell>
          <cell r="Y19">
            <v>4</v>
          </cell>
          <cell r="AD19" t="str">
            <v>Critérium fédéral</v>
          </cell>
          <cell r="AE19" t="str">
            <v>13DR1 _ -13 ans Filles R1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-3200</v>
          </cell>
        </row>
        <row r="20">
          <cell r="A20">
            <v>19</v>
          </cell>
          <cell r="B20">
            <v>0</v>
          </cell>
          <cell r="C20">
            <v>618597</v>
          </cell>
          <cell r="D20">
            <v>7</v>
          </cell>
          <cell r="E20" t="str">
            <v>SECRETAIN</v>
          </cell>
          <cell r="F20" t="str">
            <v>Betty</v>
          </cell>
          <cell r="G20">
            <v>0</v>
          </cell>
          <cell r="H20">
            <v>627</v>
          </cell>
          <cell r="I20" t="str">
            <v xml:space="preserve"> </v>
          </cell>
          <cell r="J20">
            <v>17610131</v>
          </cell>
          <cell r="K20" t="str">
            <v>TT BRETONCELLES</v>
          </cell>
          <cell r="L20">
            <v>1</v>
          </cell>
          <cell r="M20">
            <v>1416544</v>
          </cell>
          <cell r="N20">
            <v>15</v>
          </cell>
          <cell r="O20" t="str">
            <v>AMETLLER</v>
          </cell>
          <cell r="P20" t="str">
            <v>Eloïse</v>
          </cell>
          <cell r="R20">
            <v>397</v>
          </cell>
          <cell r="S20" t="str">
            <v xml:space="preserve"> </v>
          </cell>
          <cell r="T20">
            <v>17140009</v>
          </cell>
          <cell r="U20" t="str">
            <v>AG DEAUVILLAISE</v>
          </cell>
          <cell r="V20">
            <v>0</v>
          </cell>
          <cell r="W20">
            <v>10</v>
          </cell>
          <cell r="X20">
            <v>5</v>
          </cell>
          <cell r="Y20">
            <v>12</v>
          </cell>
          <cell r="AD20" t="str">
            <v>Critérium fédéral</v>
          </cell>
          <cell r="AE20" t="str">
            <v>13DR1 _ -13 ans Filles R1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-3201</v>
          </cell>
        </row>
        <row r="21">
          <cell r="A21">
            <v>20</v>
          </cell>
          <cell r="B21">
            <v>0</v>
          </cell>
          <cell r="C21">
            <v>1417249</v>
          </cell>
          <cell r="D21">
            <v>13</v>
          </cell>
          <cell r="E21" t="str">
            <v>CAPARD</v>
          </cell>
          <cell r="F21" t="str">
            <v>Camille</v>
          </cell>
          <cell r="G21">
            <v>0</v>
          </cell>
          <cell r="H21">
            <v>483</v>
          </cell>
          <cell r="I21" t="str">
            <v xml:space="preserve"> </v>
          </cell>
          <cell r="J21">
            <v>17140009</v>
          </cell>
          <cell r="K21" t="str">
            <v>AG DEAUVILLAISE</v>
          </cell>
          <cell r="L21">
            <v>1</v>
          </cell>
          <cell r="M21">
            <v>1416375</v>
          </cell>
          <cell r="N21">
            <v>14</v>
          </cell>
          <cell r="O21" t="str">
            <v>CONNAN</v>
          </cell>
          <cell r="P21" t="str">
            <v>Pauline</v>
          </cell>
          <cell r="R21">
            <v>443</v>
          </cell>
          <cell r="S21" t="str">
            <v xml:space="preserve"> </v>
          </cell>
          <cell r="T21">
            <v>17140160</v>
          </cell>
          <cell r="U21" t="str">
            <v>ASTT LION/S/MER</v>
          </cell>
          <cell r="V21">
            <v>0</v>
          </cell>
          <cell r="W21">
            <v>8</v>
          </cell>
          <cell r="X21">
            <v>6</v>
          </cell>
          <cell r="Y21">
            <v>9</v>
          </cell>
          <cell r="AD21" t="str">
            <v>Critérium fédéral</v>
          </cell>
          <cell r="AE21" t="str">
            <v>13DR1 _ -13 ans Filles R1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-3202</v>
          </cell>
        </row>
        <row r="22">
          <cell r="A22">
            <v>21</v>
          </cell>
          <cell r="B22">
            <v>0</v>
          </cell>
          <cell r="C22">
            <v>1416496</v>
          </cell>
          <cell r="D22">
            <v>9</v>
          </cell>
          <cell r="E22" t="str">
            <v>ROMANO</v>
          </cell>
          <cell r="F22" t="str">
            <v>Salomé</v>
          </cell>
          <cell r="H22">
            <v>439</v>
          </cell>
          <cell r="I22" t="str">
            <v xml:space="preserve"> </v>
          </cell>
          <cell r="J22">
            <v>17140060</v>
          </cell>
          <cell r="K22" t="str">
            <v>R HOULGATAISE</v>
          </cell>
          <cell r="L22">
            <v>0</v>
          </cell>
          <cell r="M22">
            <v>5013127</v>
          </cell>
          <cell r="N22">
            <v>6</v>
          </cell>
          <cell r="O22" t="str">
            <v>ORVAIN</v>
          </cell>
          <cell r="P22" t="str">
            <v>Elise</v>
          </cell>
          <cell r="R22">
            <v>478</v>
          </cell>
          <cell r="S22" t="str">
            <v xml:space="preserve"> </v>
          </cell>
          <cell r="T22">
            <v>17500025</v>
          </cell>
          <cell r="U22" t="str">
            <v>ISIGNY-MONTIGNY</v>
          </cell>
          <cell r="V22">
            <v>1</v>
          </cell>
          <cell r="W22">
            <v>-6</v>
          </cell>
          <cell r="X22">
            <v>-8</v>
          </cell>
          <cell r="Y22">
            <v>-7</v>
          </cell>
          <cell r="AD22" t="str">
            <v>Critérium fédéral</v>
          </cell>
          <cell r="AE22" t="str">
            <v>13DR1 _ -13 ans Filles R1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-3207</v>
          </cell>
        </row>
        <row r="23">
          <cell r="A23">
            <v>22</v>
          </cell>
          <cell r="B23">
            <v>0</v>
          </cell>
          <cell r="C23">
            <v>618597</v>
          </cell>
          <cell r="D23">
            <v>7</v>
          </cell>
          <cell r="E23" t="str">
            <v>SECRETAIN</v>
          </cell>
          <cell r="F23" t="str">
            <v>Betty</v>
          </cell>
          <cell r="G23">
            <v>0</v>
          </cell>
          <cell r="H23">
            <v>627</v>
          </cell>
          <cell r="I23" t="str">
            <v xml:space="preserve"> </v>
          </cell>
          <cell r="J23">
            <v>17610131</v>
          </cell>
          <cell r="K23" t="str">
            <v>TT BRETONCELLES</v>
          </cell>
          <cell r="L23">
            <v>1</v>
          </cell>
          <cell r="M23">
            <v>1417249</v>
          </cell>
          <cell r="N23">
            <v>13</v>
          </cell>
          <cell r="O23" t="str">
            <v>CAPARD</v>
          </cell>
          <cell r="P23" t="str">
            <v>Camille</v>
          </cell>
          <cell r="Q23">
            <v>0</v>
          </cell>
          <cell r="R23">
            <v>483</v>
          </cell>
          <cell r="S23" t="str">
            <v xml:space="preserve"> </v>
          </cell>
          <cell r="T23">
            <v>17140009</v>
          </cell>
          <cell r="U23" t="str">
            <v>AG DEAUVILLAISE</v>
          </cell>
          <cell r="V23">
            <v>0</v>
          </cell>
          <cell r="W23">
            <v>5</v>
          </cell>
          <cell r="X23">
            <v>8</v>
          </cell>
          <cell r="Y23">
            <v>12</v>
          </cell>
          <cell r="AD23" t="str">
            <v>Critérium fédéral</v>
          </cell>
          <cell r="AE23" t="str">
            <v>13DR1 _ -13 ans Filles R1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-3208</v>
          </cell>
        </row>
        <row r="24">
          <cell r="A24">
            <v>23</v>
          </cell>
          <cell r="B24">
            <v>0</v>
          </cell>
          <cell r="C24">
            <v>5013127</v>
          </cell>
          <cell r="D24">
            <v>6</v>
          </cell>
          <cell r="E24" t="str">
            <v>ORVAIN</v>
          </cell>
          <cell r="F24" t="str">
            <v>Elise</v>
          </cell>
          <cell r="H24">
            <v>478</v>
          </cell>
          <cell r="I24" t="str">
            <v xml:space="preserve"> </v>
          </cell>
          <cell r="J24">
            <v>17500025</v>
          </cell>
          <cell r="K24" t="str">
            <v>ISIGNY-MONTIGNY</v>
          </cell>
          <cell r="L24">
            <v>0</v>
          </cell>
          <cell r="M24">
            <v>618597</v>
          </cell>
          <cell r="N24">
            <v>7</v>
          </cell>
          <cell r="O24" t="str">
            <v>SECRETAIN</v>
          </cell>
          <cell r="P24" t="str">
            <v>Betty</v>
          </cell>
          <cell r="Q24">
            <v>0</v>
          </cell>
          <cell r="R24">
            <v>627</v>
          </cell>
          <cell r="S24" t="str">
            <v xml:space="preserve"> </v>
          </cell>
          <cell r="T24">
            <v>17610131</v>
          </cell>
          <cell r="U24" t="str">
            <v>TT BRETONCELLES</v>
          </cell>
          <cell r="V24">
            <v>1</v>
          </cell>
          <cell r="W24">
            <v>5</v>
          </cell>
          <cell r="X24">
            <v>-9</v>
          </cell>
          <cell r="Y24">
            <v>8</v>
          </cell>
          <cell r="Z24">
            <v>-9</v>
          </cell>
          <cell r="AA24">
            <v>-5</v>
          </cell>
          <cell r="AD24" t="str">
            <v>Critérium fédéral</v>
          </cell>
          <cell r="AE24" t="str">
            <v>13DR1 _ -13 ans Filles R1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-3215</v>
          </cell>
        </row>
        <row r="25">
          <cell r="A25">
            <v>24</v>
          </cell>
          <cell r="B25">
            <v>0</v>
          </cell>
          <cell r="C25">
            <v>1416496</v>
          </cell>
          <cell r="D25">
            <v>9</v>
          </cell>
          <cell r="E25" t="str">
            <v>ROMANO</v>
          </cell>
          <cell r="F25" t="str">
            <v>Salomé</v>
          </cell>
          <cell r="H25">
            <v>439</v>
          </cell>
          <cell r="I25" t="str">
            <v xml:space="preserve"> </v>
          </cell>
          <cell r="J25">
            <v>17140060</v>
          </cell>
          <cell r="K25" t="str">
            <v>R HOULGATAISE</v>
          </cell>
          <cell r="L25">
            <v>1</v>
          </cell>
          <cell r="M25">
            <v>1417249</v>
          </cell>
          <cell r="N25">
            <v>13</v>
          </cell>
          <cell r="O25" t="str">
            <v>CAPARD</v>
          </cell>
          <cell r="P25" t="str">
            <v>Camille</v>
          </cell>
          <cell r="Q25">
            <v>0</v>
          </cell>
          <cell r="R25">
            <v>483</v>
          </cell>
          <cell r="S25" t="str">
            <v xml:space="preserve"> </v>
          </cell>
          <cell r="T25">
            <v>17140009</v>
          </cell>
          <cell r="U25" t="str">
            <v>AG DEAUVILLAISE</v>
          </cell>
          <cell r="V25">
            <v>0</v>
          </cell>
          <cell r="W25">
            <v>5</v>
          </cell>
          <cell r="X25">
            <v>8</v>
          </cell>
          <cell r="Y25">
            <v>6</v>
          </cell>
          <cell r="AD25" t="str">
            <v>Critérium fédéral</v>
          </cell>
          <cell r="AE25" t="str">
            <v>13DR1 _ -13 ans Filles R1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-3216</v>
          </cell>
        </row>
        <row r="26">
          <cell r="A26">
            <v>25</v>
          </cell>
          <cell r="B26">
            <v>0</v>
          </cell>
          <cell r="C26">
            <v>1418080</v>
          </cell>
          <cell r="D26">
            <v>11</v>
          </cell>
          <cell r="E26" t="str">
            <v>BRODIN</v>
          </cell>
          <cell r="F26" t="str">
            <v>Ophélie</v>
          </cell>
          <cell r="H26">
            <v>419</v>
          </cell>
          <cell r="I26" t="str">
            <v xml:space="preserve"> </v>
          </cell>
          <cell r="J26">
            <v>17140156</v>
          </cell>
          <cell r="K26" t="str">
            <v>CAEN TTC</v>
          </cell>
          <cell r="L26">
            <v>1</v>
          </cell>
          <cell r="M26">
            <v>1415578</v>
          </cell>
          <cell r="N26">
            <v>12</v>
          </cell>
          <cell r="O26" t="str">
            <v>DOLLEY</v>
          </cell>
          <cell r="P26" t="str">
            <v>Lisa</v>
          </cell>
          <cell r="R26">
            <v>496</v>
          </cell>
          <cell r="S26" t="str">
            <v xml:space="preserve"> </v>
          </cell>
          <cell r="T26">
            <v>17140009</v>
          </cell>
          <cell r="U26" t="str">
            <v>AG DEAUVILLAISE</v>
          </cell>
          <cell r="V26">
            <v>0</v>
          </cell>
          <cell r="W26">
            <v>5</v>
          </cell>
          <cell r="X26">
            <v>9</v>
          </cell>
          <cell r="Y26">
            <v>3</v>
          </cell>
          <cell r="AD26" t="str">
            <v>Critérium fédéral</v>
          </cell>
          <cell r="AE26" t="str">
            <v>13DR1 _ -13 ans Filles R1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-3209</v>
          </cell>
        </row>
        <row r="27">
          <cell r="A27">
            <v>26</v>
          </cell>
          <cell r="B27">
            <v>0</v>
          </cell>
          <cell r="C27">
            <v>1416544</v>
          </cell>
          <cell r="D27">
            <v>15</v>
          </cell>
          <cell r="E27" t="str">
            <v>AMETLLER</v>
          </cell>
          <cell r="F27" t="str">
            <v>Eloïse</v>
          </cell>
          <cell r="H27">
            <v>397</v>
          </cell>
          <cell r="I27" t="str">
            <v xml:space="preserve"> </v>
          </cell>
          <cell r="J27">
            <v>17140009</v>
          </cell>
          <cell r="K27" t="str">
            <v>AG DEAUVILLAISE</v>
          </cell>
          <cell r="L27">
            <v>0</v>
          </cell>
          <cell r="M27">
            <v>1416375</v>
          </cell>
          <cell r="N27">
            <v>14</v>
          </cell>
          <cell r="O27" t="str">
            <v>CONNAN</v>
          </cell>
          <cell r="P27" t="str">
            <v>Pauline</v>
          </cell>
          <cell r="R27">
            <v>443</v>
          </cell>
          <cell r="S27" t="str">
            <v xml:space="preserve"> </v>
          </cell>
          <cell r="T27">
            <v>17140160</v>
          </cell>
          <cell r="U27" t="str">
            <v>ASTT LION/S/MER</v>
          </cell>
          <cell r="V27">
            <v>1</v>
          </cell>
          <cell r="W27">
            <v>-12</v>
          </cell>
          <cell r="X27">
            <v>10</v>
          </cell>
          <cell r="Y27">
            <v>9</v>
          </cell>
          <cell r="Z27">
            <v>-8</v>
          </cell>
          <cell r="AA27">
            <v>-7</v>
          </cell>
          <cell r="AD27" t="str">
            <v>Critérium fédéral</v>
          </cell>
          <cell r="AE27" t="str">
            <v>13DR1 _ -13 ans Filles R1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-3210</v>
          </cell>
        </row>
        <row r="28">
          <cell r="A28">
            <v>27</v>
          </cell>
          <cell r="B28">
            <v>0</v>
          </cell>
          <cell r="C28">
            <v>1418080</v>
          </cell>
          <cell r="D28">
            <v>11</v>
          </cell>
          <cell r="E28" t="str">
            <v>BRODIN</v>
          </cell>
          <cell r="F28" t="str">
            <v>Ophélie</v>
          </cell>
          <cell r="H28">
            <v>419</v>
          </cell>
          <cell r="I28" t="str">
            <v xml:space="preserve"> </v>
          </cell>
          <cell r="J28">
            <v>17140156</v>
          </cell>
          <cell r="K28" t="str">
            <v>CAEN TTC</v>
          </cell>
          <cell r="L28">
            <v>1</v>
          </cell>
          <cell r="M28">
            <v>1416375</v>
          </cell>
          <cell r="N28">
            <v>14</v>
          </cell>
          <cell r="O28" t="str">
            <v>CONNAN</v>
          </cell>
          <cell r="P28" t="str">
            <v>Pauline</v>
          </cell>
          <cell r="R28">
            <v>443</v>
          </cell>
          <cell r="S28" t="str">
            <v xml:space="preserve"> </v>
          </cell>
          <cell r="T28">
            <v>17140160</v>
          </cell>
          <cell r="U28" t="str">
            <v>ASTT LION/S/MER</v>
          </cell>
          <cell r="V28">
            <v>0</v>
          </cell>
          <cell r="W28">
            <v>12</v>
          </cell>
          <cell r="X28">
            <v>-10</v>
          </cell>
          <cell r="Y28">
            <v>9</v>
          </cell>
          <cell r="Z28">
            <v>8</v>
          </cell>
          <cell r="AD28" t="str">
            <v>Critérium fédéral</v>
          </cell>
          <cell r="AE28" t="str">
            <v>13DR1 _ -13 ans Filles R1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-3217</v>
          </cell>
        </row>
        <row r="29">
          <cell r="A29">
            <v>28</v>
          </cell>
          <cell r="B29">
            <v>0</v>
          </cell>
          <cell r="C29">
            <v>1415578</v>
          </cell>
          <cell r="D29">
            <v>12</v>
          </cell>
          <cell r="E29" t="str">
            <v>DOLLEY</v>
          </cell>
          <cell r="F29" t="str">
            <v>Lisa</v>
          </cell>
          <cell r="H29">
            <v>496</v>
          </cell>
          <cell r="I29" t="str">
            <v xml:space="preserve"> </v>
          </cell>
          <cell r="J29">
            <v>17140009</v>
          </cell>
          <cell r="K29" t="str">
            <v>AG DEAUVILLAISE</v>
          </cell>
          <cell r="L29">
            <v>0</v>
          </cell>
          <cell r="M29">
            <v>1416544</v>
          </cell>
          <cell r="N29">
            <v>15</v>
          </cell>
          <cell r="O29" t="str">
            <v>AMETLLER</v>
          </cell>
          <cell r="P29" t="str">
            <v>Eloïse</v>
          </cell>
          <cell r="R29">
            <v>397</v>
          </cell>
          <cell r="S29" t="str">
            <v xml:space="preserve"> </v>
          </cell>
          <cell r="T29">
            <v>17140009</v>
          </cell>
          <cell r="U29" t="str">
            <v>AG DEAUVILLAISE</v>
          </cell>
          <cell r="V29">
            <v>1</v>
          </cell>
          <cell r="W29">
            <v>10</v>
          </cell>
          <cell r="X29">
            <v>-9</v>
          </cell>
          <cell r="Y29">
            <v>-9</v>
          </cell>
          <cell r="Z29">
            <v>-8</v>
          </cell>
          <cell r="AD29" t="str">
            <v>Critérium fédéral</v>
          </cell>
          <cell r="AE29" t="str">
            <v>13DR1 _ -13 ans Filles R1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-3218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view="pageBreakPreview" zoomScale="75" zoomScaleNormal="100" zoomScaleSheetLayoutView="7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21" sqref="B21"/>
    </sheetView>
  </sheetViews>
  <sheetFormatPr baseColWidth="10" defaultColWidth="11.42578125" defaultRowHeight="15" x14ac:dyDescent="0.25"/>
  <cols>
    <col min="1" max="1" width="5.42578125" style="321" customWidth="1"/>
    <col min="2" max="2" width="31" style="321" customWidth="1"/>
    <col min="3" max="3" width="15.5703125" style="321" customWidth="1"/>
    <col min="4" max="4" width="11.42578125" style="321"/>
    <col min="5" max="5" width="23.28515625" style="321" customWidth="1"/>
    <col min="6" max="7" width="11.42578125" style="321"/>
    <col min="8" max="8" width="27" style="321" customWidth="1"/>
    <col min="9" max="16384" width="11.42578125" style="321"/>
  </cols>
  <sheetData>
    <row r="2" spans="1:5" x14ac:dyDescent="0.25">
      <c r="B2" s="394" t="s">
        <v>63</v>
      </c>
      <c r="C2" s="394"/>
      <c r="D2" s="394"/>
    </row>
    <row r="3" spans="1:5" x14ac:dyDescent="0.25">
      <c r="B3" s="394"/>
      <c r="C3" s="394"/>
      <c r="D3" s="394"/>
    </row>
    <row r="4" spans="1:5" ht="15.75" thickBot="1" x14ac:dyDescent="0.3"/>
    <row r="5" spans="1:5" x14ac:dyDescent="0.25">
      <c r="B5" s="322"/>
      <c r="C5" s="322"/>
      <c r="D5" s="322"/>
    </row>
    <row r="6" spans="1:5" ht="18.75" x14ac:dyDescent="0.3">
      <c r="B6" s="323" t="s">
        <v>64</v>
      </c>
      <c r="C6" s="323" t="s">
        <v>65</v>
      </c>
      <c r="D6" s="323" t="s">
        <v>66</v>
      </c>
    </row>
    <row r="7" spans="1:5" ht="15.75" thickBot="1" x14ac:dyDescent="0.3">
      <c r="B7" s="324"/>
      <c r="C7" s="324"/>
      <c r="D7" s="324"/>
    </row>
    <row r="8" spans="1:5" ht="15.75" thickBot="1" x14ac:dyDescent="0.3">
      <c r="A8" s="325">
        <v>1</v>
      </c>
      <c r="B8" s="326" t="s">
        <v>75</v>
      </c>
      <c r="C8" s="327">
        <v>8</v>
      </c>
      <c r="D8" s="327">
        <v>851</v>
      </c>
      <c r="E8" s="321" t="s">
        <v>96</v>
      </c>
    </row>
    <row r="9" spans="1:5" x14ac:dyDescent="0.25">
      <c r="A9" s="325">
        <v>2</v>
      </c>
      <c r="B9" s="326" t="s">
        <v>76</v>
      </c>
      <c r="C9" s="327">
        <v>8</v>
      </c>
      <c r="D9" s="327">
        <v>850</v>
      </c>
      <c r="E9" s="321" t="s">
        <v>97</v>
      </c>
    </row>
    <row r="10" spans="1:5" x14ac:dyDescent="0.25">
      <c r="A10" s="325">
        <v>3</v>
      </c>
      <c r="B10" s="176" t="s">
        <v>77</v>
      </c>
      <c r="C10" s="328">
        <v>8</v>
      </c>
      <c r="D10" s="328">
        <v>850</v>
      </c>
      <c r="E10" s="321" t="s">
        <v>98</v>
      </c>
    </row>
    <row r="11" spans="1:5" x14ac:dyDescent="0.25">
      <c r="A11" s="325">
        <v>4</v>
      </c>
      <c r="B11" s="176" t="s">
        <v>78</v>
      </c>
      <c r="C11" s="328">
        <v>8</v>
      </c>
      <c r="D11" s="328">
        <v>850</v>
      </c>
      <c r="E11" s="321" t="s">
        <v>99</v>
      </c>
    </row>
    <row r="12" spans="1:5" x14ac:dyDescent="0.25">
      <c r="A12" s="325">
        <v>5</v>
      </c>
      <c r="B12" s="176" t="s">
        <v>79</v>
      </c>
      <c r="C12" s="328">
        <v>8</v>
      </c>
      <c r="D12" s="328">
        <v>800</v>
      </c>
      <c r="E12" s="321" t="s">
        <v>98</v>
      </c>
    </row>
    <row r="13" spans="1:5" x14ac:dyDescent="0.25">
      <c r="A13" s="325">
        <v>6</v>
      </c>
      <c r="B13" s="176" t="s">
        <v>80</v>
      </c>
      <c r="C13" s="328">
        <v>8</v>
      </c>
      <c r="D13" s="328">
        <v>800</v>
      </c>
      <c r="E13" s="321" t="s">
        <v>98</v>
      </c>
    </row>
    <row r="14" spans="1:5" ht="15.75" thickBot="1" x14ac:dyDescent="0.3">
      <c r="A14" s="325">
        <v>7</v>
      </c>
      <c r="B14" s="176" t="s">
        <v>81</v>
      </c>
      <c r="C14" s="328">
        <v>7</v>
      </c>
      <c r="D14" s="328">
        <v>778</v>
      </c>
      <c r="E14" s="321" t="s">
        <v>96</v>
      </c>
    </row>
    <row r="15" spans="1:5" x14ac:dyDescent="0.25">
      <c r="A15" s="325">
        <v>8</v>
      </c>
      <c r="B15" s="326" t="s">
        <v>82</v>
      </c>
      <c r="C15" s="327">
        <v>7</v>
      </c>
      <c r="D15" s="327">
        <v>723</v>
      </c>
      <c r="E15" s="321" t="s">
        <v>96</v>
      </c>
    </row>
    <row r="16" spans="1:5" x14ac:dyDescent="0.25">
      <c r="A16" s="325">
        <v>9</v>
      </c>
      <c r="B16" s="329" t="s">
        <v>83</v>
      </c>
      <c r="C16" s="330">
        <v>6</v>
      </c>
      <c r="D16" s="330">
        <v>688</v>
      </c>
      <c r="E16" s="321" t="s">
        <v>96</v>
      </c>
    </row>
    <row r="17" spans="1:5" x14ac:dyDescent="0.25">
      <c r="A17" s="325">
        <v>10</v>
      </c>
      <c r="B17" s="176" t="s">
        <v>84</v>
      </c>
      <c r="C17" s="328">
        <v>5</v>
      </c>
      <c r="D17" s="328">
        <v>536</v>
      </c>
      <c r="E17" s="321" t="s">
        <v>100</v>
      </c>
    </row>
    <row r="18" spans="1:5" x14ac:dyDescent="0.25">
      <c r="A18" s="325">
        <v>11</v>
      </c>
      <c r="B18" s="176" t="s">
        <v>85</v>
      </c>
      <c r="C18" s="328">
        <v>5</v>
      </c>
      <c r="D18" s="328">
        <v>520</v>
      </c>
      <c r="E18" s="321" t="s">
        <v>101</v>
      </c>
    </row>
    <row r="19" spans="1:5" x14ac:dyDescent="0.25">
      <c r="A19" s="325">
        <v>12</v>
      </c>
      <c r="B19" s="176" t="s">
        <v>86</v>
      </c>
      <c r="C19" s="328">
        <v>5</v>
      </c>
      <c r="D19" s="328">
        <v>500</v>
      </c>
      <c r="E19" s="321" t="s">
        <v>101</v>
      </c>
    </row>
    <row r="20" spans="1:5" ht="15.75" thickBot="1" x14ac:dyDescent="0.3">
      <c r="A20" s="325">
        <v>13</v>
      </c>
      <c r="B20" s="176" t="s">
        <v>87</v>
      </c>
      <c r="C20" s="328">
        <v>5</v>
      </c>
      <c r="D20" s="328">
        <v>500</v>
      </c>
      <c r="E20" s="321" t="s">
        <v>101</v>
      </c>
    </row>
    <row r="21" spans="1:5" x14ac:dyDescent="0.25">
      <c r="A21" s="325">
        <v>14</v>
      </c>
      <c r="B21" s="326" t="s">
        <v>88</v>
      </c>
      <c r="C21" s="327">
        <v>5</v>
      </c>
      <c r="D21" s="327">
        <v>500</v>
      </c>
      <c r="E21" s="321" t="s">
        <v>98</v>
      </c>
    </row>
    <row r="22" spans="1:5" ht="15.75" thickBot="1" x14ac:dyDescent="0.3">
      <c r="A22" s="325">
        <v>15</v>
      </c>
      <c r="B22" s="176" t="s">
        <v>89</v>
      </c>
      <c r="C22" s="328">
        <v>5</v>
      </c>
      <c r="D22" s="328">
        <v>500</v>
      </c>
      <c r="E22" s="321" t="s">
        <v>98</v>
      </c>
    </row>
    <row r="23" spans="1:5" x14ac:dyDescent="0.25">
      <c r="A23" s="325">
        <v>16</v>
      </c>
      <c r="B23" s="326" t="s">
        <v>90</v>
      </c>
      <c r="C23" s="327">
        <v>5</v>
      </c>
      <c r="D23" s="327">
        <v>500</v>
      </c>
      <c r="E23" s="321" t="s">
        <v>96</v>
      </c>
    </row>
    <row r="24" spans="1:5" x14ac:dyDescent="0.25">
      <c r="A24" s="325">
        <v>17</v>
      </c>
      <c r="B24" s="176" t="s">
        <v>91</v>
      </c>
      <c r="C24" s="328">
        <v>5</v>
      </c>
      <c r="D24" s="328">
        <v>500</v>
      </c>
      <c r="E24" s="321" t="s">
        <v>96</v>
      </c>
    </row>
    <row r="25" spans="1:5" x14ac:dyDescent="0.25">
      <c r="A25" s="325">
        <v>18</v>
      </c>
      <c r="B25" s="176" t="s">
        <v>92</v>
      </c>
      <c r="C25" s="328">
        <v>5</v>
      </c>
      <c r="D25" s="328">
        <v>500</v>
      </c>
      <c r="E25" s="321" t="s">
        <v>96</v>
      </c>
    </row>
    <row r="26" spans="1:5" x14ac:dyDescent="0.25">
      <c r="A26" s="325">
        <v>19</v>
      </c>
      <c r="B26" s="176" t="s">
        <v>93</v>
      </c>
      <c r="C26" s="328">
        <v>5</v>
      </c>
      <c r="D26" s="328">
        <v>500</v>
      </c>
      <c r="E26" s="321" t="s">
        <v>96</v>
      </c>
    </row>
    <row r="27" spans="1:5" x14ac:dyDescent="0.25">
      <c r="A27" s="325">
        <v>20</v>
      </c>
      <c r="B27" s="176" t="s">
        <v>94</v>
      </c>
      <c r="C27" s="328">
        <v>5</v>
      </c>
      <c r="D27" s="328">
        <v>500</v>
      </c>
      <c r="E27" s="321" t="s">
        <v>96</v>
      </c>
    </row>
    <row r="28" spans="1:5" x14ac:dyDescent="0.25">
      <c r="A28" s="325">
        <v>21</v>
      </c>
      <c r="B28" s="176" t="s">
        <v>95</v>
      </c>
      <c r="C28" s="328">
        <v>5</v>
      </c>
      <c r="D28" s="328">
        <v>500</v>
      </c>
      <c r="E28" s="321" t="s">
        <v>96</v>
      </c>
    </row>
    <row r="29" spans="1:5" x14ac:dyDescent="0.25">
      <c r="A29" s="325"/>
      <c r="B29" s="176"/>
      <c r="C29" s="328"/>
      <c r="D29" s="328"/>
    </row>
    <row r="30" spans="1:5" x14ac:dyDescent="0.25">
      <c r="A30" s="325"/>
      <c r="B30" s="176"/>
      <c r="C30" s="328"/>
      <c r="D30" s="328"/>
    </row>
    <row r="31" spans="1:5" ht="15.75" thickBot="1" x14ac:dyDescent="0.3">
      <c r="A31" s="325"/>
      <c r="B31" s="176"/>
      <c r="C31" s="328"/>
      <c r="D31" s="328"/>
    </row>
    <row r="32" spans="1:5" ht="15.75" thickBot="1" x14ac:dyDescent="0.3">
      <c r="A32" s="325"/>
      <c r="B32" s="326"/>
      <c r="C32" s="327"/>
      <c r="D32" s="327"/>
    </row>
    <row r="33" spans="1:4" ht="15.75" thickBot="1" x14ac:dyDescent="0.3">
      <c r="A33" s="325"/>
      <c r="B33" s="326"/>
      <c r="C33" s="327"/>
      <c r="D33" s="327"/>
    </row>
    <row r="34" spans="1:4" ht="15.75" thickBot="1" x14ac:dyDescent="0.3">
      <c r="A34" s="325"/>
      <c r="B34" s="326"/>
      <c r="C34" s="327"/>
      <c r="D34" s="327"/>
    </row>
    <row r="35" spans="1:4" ht="15.75" thickBot="1" x14ac:dyDescent="0.3">
      <c r="A35" s="325"/>
      <c r="B35" s="326"/>
      <c r="C35" s="327"/>
      <c r="D35" s="327"/>
    </row>
    <row r="36" spans="1:4" ht="15.75" thickBot="1" x14ac:dyDescent="0.3">
      <c r="A36" s="325"/>
      <c r="B36" s="326"/>
      <c r="C36" s="327"/>
      <c r="D36" s="327"/>
    </row>
    <row r="37" spans="1:4" ht="15.75" thickBot="1" x14ac:dyDescent="0.3">
      <c r="A37" s="325"/>
      <c r="B37" s="326"/>
      <c r="C37" s="327"/>
      <c r="D37" s="327"/>
    </row>
    <row r="38" spans="1:4" ht="15.75" thickBot="1" x14ac:dyDescent="0.3">
      <c r="A38" s="325"/>
      <c r="B38" s="326"/>
      <c r="C38" s="327"/>
      <c r="D38" s="327"/>
    </row>
    <row r="39" spans="1:4" ht="15.75" thickBot="1" x14ac:dyDescent="0.3">
      <c r="A39" s="325"/>
      <c r="B39" s="326"/>
      <c r="C39" s="327"/>
      <c r="D39" s="327"/>
    </row>
    <row r="40" spans="1:4" ht="15.75" thickBot="1" x14ac:dyDescent="0.3">
      <c r="A40" s="325"/>
      <c r="B40" s="326"/>
      <c r="C40" s="327"/>
      <c r="D40" s="327"/>
    </row>
    <row r="41" spans="1:4" ht="15.75" thickBot="1" x14ac:dyDescent="0.3">
      <c r="A41" s="325"/>
      <c r="B41" s="326"/>
      <c r="C41" s="327"/>
      <c r="D41" s="327"/>
    </row>
    <row r="42" spans="1:4" x14ac:dyDescent="0.25">
      <c r="A42" s="325"/>
      <c r="B42" s="326"/>
      <c r="C42" s="327"/>
      <c r="D42" s="327"/>
    </row>
  </sheetData>
  <sortState ref="B8:E39">
    <sortCondition descending="1" ref="D8:D39"/>
  </sortState>
  <mergeCells count="1">
    <mergeCell ref="B2:D3"/>
  </mergeCell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view="pageBreakPreview" zoomScale="75" zoomScaleNormal="100" zoomScaleSheetLayoutView="7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9" sqref="B9"/>
    </sheetView>
  </sheetViews>
  <sheetFormatPr baseColWidth="10" defaultColWidth="11.42578125" defaultRowHeight="15" x14ac:dyDescent="0.25"/>
  <cols>
    <col min="1" max="1" width="5.42578125" style="321" customWidth="1"/>
    <col min="2" max="2" width="31" style="321" customWidth="1"/>
    <col min="3" max="3" width="15.5703125" style="321" customWidth="1"/>
    <col min="4" max="4" width="11.42578125" style="321"/>
    <col min="5" max="5" width="23.28515625" style="321" customWidth="1"/>
    <col min="6" max="7" width="11.42578125" style="321"/>
    <col min="8" max="8" width="27" style="321" customWidth="1"/>
    <col min="9" max="16384" width="11.42578125" style="321"/>
  </cols>
  <sheetData>
    <row r="2" spans="1:6" ht="15" customHeight="1" x14ac:dyDescent="0.25">
      <c r="B2" s="394" t="s">
        <v>145</v>
      </c>
      <c r="C2" s="394"/>
      <c r="D2" s="394"/>
    </row>
    <row r="3" spans="1:6" ht="15" customHeight="1" x14ac:dyDescent="0.25">
      <c r="B3" s="394"/>
      <c r="C3" s="394"/>
      <c r="D3" s="394"/>
    </row>
    <row r="4" spans="1:6" ht="15.75" thickBot="1" x14ac:dyDescent="0.3"/>
    <row r="5" spans="1:6" x14ac:dyDescent="0.25">
      <c r="B5" s="322"/>
      <c r="C5" s="322"/>
      <c r="D5" s="322"/>
    </row>
    <row r="6" spans="1:6" ht="18.75" x14ac:dyDescent="0.3">
      <c r="B6" s="323" t="s">
        <v>64</v>
      </c>
      <c r="C6" s="323" t="s">
        <v>65</v>
      </c>
      <c r="D6" s="323" t="s">
        <v>66</v>
      </c>
    </row>
    <row r="7" spans="1:6" ht="15.75" thickBot="1" x14ac:dyDescent="0.3">
      <c r="B7" s="324"/>
      <c r="C7" s="324"/>
      <c r="D7" s="324"/>
    </row>
    <row r="8" spans="1:6" x14ac:dyDescent="0.25">
      <c r="A8" s="325">
        <v>1</v>
      </c>
      <c r="B8" s="317" t="s">
        <v>130</v>
      </c>
      <c r="C8" s="158">
        <v>15</v>
      </c>
      <c r="D8" s="158">
        <v>1500</v>
      </c>
      <c r="E8" t="s">
        <v>99</v>
      </c>
      <c r="F8"/>
    </row>
    <row r="9" spans="1:6" x14ac:dyDescent="0.25">
      <c r="A9" s="325">
        <v>2</v>
      </c>
      <c r="B9" s="318" t="s">
        <v>131</v>
      </c>
      <c r="C9" s="160">
        <v>14</v>
      </c>
      <c r="D9" s="160">
        <v>1450</v>
      </c>
      <c r="E9" t="s">
        <v>141</v>
      </c>
      <c r="F9"/>
    </row>
    <row r="10" spans="1:6" x14ac:dyDescent="0.25">
      <c r="A10" s="325">
        <v>3</v>
      </c>
      <c r="B10" s="318" t="s">
        <v>132</v>
      </c>
      <c r="C10" s="160">
        <v>14</v>
      </c>
      <c r="D10" s="160">
        <v>1427</v>
      </c>
      <c r="E10" t="s">
        <v>142</v>
      </c>
      <c r="F10"/>
    </row>
    <row r="11" spans="1:6" x14ac:dyDescent="0.25">
      <c r="A11" s="325">
        <v>4</v>
      </c>
      <c r="B11" s="318" t="s">
        <v>133</v>
      </c>
      <c r="C11" s="160">
        <v>14</v>
      </c>
      <c r="D11" s="160">
        <v>1420</v>
      </c>
      <c r="E11" t="s">
        <v>99</v>
      </c>
      <c r="F11"/>
    </row>
    <row r="12" spans="1:6" ht="15.75" thickBot="1" x14ac:dyDescent="0.3">
      <c r="A12" s="325">
        <v>5</v>
      </c>
      <c r="B12" s="318" t="s">
        <v>134</v>
      </c>
      <c r="C12" s="160">
        <v>14</v>
      </c>
      <c r="D12" s="160">
        <v>1403</v>
      </c>
      <c r="E12" t="s">
        <v>143</v>
      </c>
      <c r="F12"/>
    </row>
    <row r="13" spans="1:6" ht="15.75" thickBot="1" x14ac:dyDescent="0.3">
      <c r="A13" s="325">
        <v>6</v>
      </c>
      <c r="B13" s="317" t="s">
        <v>135</v>
      </c>
      <c r="C13" s="158">
        <v>13</v>
      </c>
      <c r="D13" s="158">
        <v>1379</v>
      </c>
      <c r="E13" t="s">
        <v>96</v>
      </c>
      <c r="F13"/>
    </row>
    <row r="14" spans="1:6" x14ac:dyDescent="0.25">
      <c r="A14" s="325">
        <v>7</v>
      </c>
      <c r="B14" s="317" t="s">
        <v>136</v>
      </c>
      <c r="C14" s="158">
        <v>13</v>
      </c>
      <c r="D14" s="158">
        <v>1304</v>
      </c>
      <c r="E14" t="s">
        <v>96</v>
      </c>
      <c r="F14"/>
    </row>
    <row r="15" spans="1:6" x14ac:dyDescent="0.25">
      <c r="A15" s="325">
        <v>8</v>
      </c>
      <c r="B15" s="318" t="s">
        <v>137</v>
      </c>
      <c r="C15" s="160">
        <v>12</v>
      </c>
      <c r="D15" s="160">
        <v>1220</v>
      </c>
      <c r="E15" t="s">
        <v>101</v>
      </c>
      <c r="F15"/>
    </row>
    <row r="16" spans="1:6" x14ac:dyDescent="0.25">
      <c r="A16" s="325">
        <v>9</v>
      </c>
      <c r="B16" s="318" t="s">
        <v>103</v>
      </c>
      <c r="C16" s="160">
        <v>11</v>
      </c>
      <c r="D16" s="160">
        <v>1150</v>
      </c>
      <c r="E16" t="s">
        <v>97</v>
      </c>
      <c r="F16"/>
    </row>
    <row r="17" spans="1:6" ht="15.75" thickBot="1" x14ac:dyDescent="0.3">
      <c r="A17" s="325">
        <v>10</v>
      </c>
      <c r="B17" s="318" t="s">
        <v>111</v>
      </c>
      <c r="C17" s="160">
        <v>11</v>
      </c>
      <c r="D17" s="160">
        <v>1100</v>
      </c>
      <c r="E17" t="s">
        <v>101</v>
      </c>
      <c r="F17"/>
    </row>
    <row r="18" spans="1:6" x14ac:dyDescent="0.25">
      <c r="A18" s="325">
        <v>11</v>
      </c>
      <c r="B18" s="317" t="s">
        <v>112</v>
      </c>
      <c r="C18" s="158">
        <v>11</v>
      </c>
      <c r="D18" s="158">
        <v>1100</v>
      </c>
      <c r="E18" t="s">
        <v>97</v>
      </c>
      <c r="F18"/>
    </row>
    <row r="19" spans="1:6" x14ac:dyDescent="0.25">
      <c r="A19" s="325">
        <v>12</v>
      </c>
      <c r="B19" s="318" t="s">
        <v>104</v>
      </c>
      <c r="C19" s="160">
        <v>11</v>
      </c>
      <c r="D19" s="160">
        <v>1100</v>
      </c>
      <c r="E19" t="s">
        <v>97</v>
      </c>
      <c r="F19"/>
    </row>
    <row r="20" spans="1:6" x14ac:dyDescent="0.25">
      <c r="A20" s="325">
        <v>13</v>
      </c>
      <c r="B20" s="318" t="s">
        <v>138</v>
      </c>
      <c r="C20" s="160">
        <v>11</v>
      </c>
      <c r="D20" s="160">
        <v>1100</v>
      </c>
      <c r="E20" t="s">
        <v>144</v>
      </c>
      <c r="F20"/>
    </row>
    <row r="21" spans="1:6" x14ac:dyDescent="0.25">
      <c r="A21" s="325">
        <v>14</v>
      </c>
      <c r="B21" s="318" t="s">
        <v>139</v>
      </c>
      <c r="C21" s="160">
        <v>10</v>
      </c>
      <c r="D21" s="160">
        <v>1057</v>
      </c>
      <c r="E21" t="s">
        <v>96</v>
      </c>
      <c r="F21"/>
    </row>
    <row r="22" spans="1:6" x14ac:dyDescent="0.25">
      <c r="A22" s="325">
        <v>15</v>
      </c>
      <c r="B22" s="318" t="s">
        <v>105</v>
      </c>
      <c r="C22" s="160">
        <v>10</v>
      </c>
      <c r="D22" s="160">
        <v>1000</v>
      </c>
      <c r="E22" t="s">
        <v>99</v>
      </c>
      <c r="F22"/>
    </row>
    <row r="23" spans="1:6" x14ac:dyDescent="0.25">
      <c r="A23" s="325">
        <v>16</v>
      </c>
      <c r="B23" s="318" t="s">
        <v>107</v>
      </c>
      <c r="C23" s="160">
        <v>9</v>
      </c>
      <c r="D23" s="160">
        <v>983</v>
      </c>
      <c r="E23" t="s">
        <v>96</v>
      </c>
      <c r="F23"/>
    </row>
    <row r="24" spans="1:6" x14ac:dyDescent="0.25">
      <c r="A24" s="325">
        <v>17</v>
      </c>
      <c r="B24" s="318" t="s">
        <v>114</v>
      </c>
      <c r="C24" s="160">
        <v>9</v>
      </c>
      <c r="D24" s="160">
        <v>950</v>
      </c>
      <c r="E24" t="s">
        <v>123</v>
      </c>
      <c r="F24"/>
    </row>
    <row r="25" spans="1:6" x14ac:dyDescent="0.25">
      <c r="A25" s="325">
        <v>18</v>
      </c>
      <c r="B25" s="318" t="s">
        <v>115</v>
      </c>
      <c r="C25" s="160">
        <v>9</v>
      </c>
      <c r="D25" s="160">
        <v>950</v>
      </c>
      <c r="E25" t="s">
        <v>96</v>
      </c>
      <c r="F25"/>
    </row>
    <row r="26" spans="1:6" x14ac:dyDescent="0.25">
      <c r="A26" s="325">
        <v>19</v>
      </c>
      <c r="B26" s="318" t="s">
        <v>116</v>
      </c>
      <c r="C26" s="160">
        <v>9</v>
      </c>
      <c r="D26" s="160">
        <v>917</v>
      </c>
      <c r="E26" t="s">
        <v>96</v>
      </c>
      <c r="F26"/>
    </row>
    <row r="27" spans="1:6" ht="15.75" thickBot="1" x14ac:dyDescent="0.3">
      <c r="A27" s="325">
        <v>20</v>
      </c>
      <c r="B27" s="318" t="s">
        <v>117</v>
      </c>
      <c r="C27" s="160">
        <v>9</v>
      </c>
      <c r="D27" s="160">
        <v>900</v>
      </c>
      <c r="E27" t="s">
        <v>99</v>
      </c>
      <c r="F27"/>
    </row>
    <row r="28" spans="1:6" ht="15.75" thickBot="1" x14ac:dyDescent="0.3">
      <c r="A28" s="325">
        <v>21</v>
      </c>
      <c r="B28" s="317" t="s">
        <v>119</v>
      </c>
      <c r="C28" s="158">
        <v>9</v>
      </c>
      <c r="D28" s="158">
        <v>900</v>
      </c>
      <c r="E28" t="s">
        <v>99</v>
      </c>
      <c r="F28"/>
    </row>
    <row r="29" spans="1:6" ht="15.75" thickBot="1" x14ac:dyDescent="0.3">
      <c r="A29" s="325">
        <v>22</v>
      </c>
      <c r="B29" s="317" t="s">
        <v>120</v>
      </c>
      <c r="C29" s="158">
        <v>9</v>
      </c>
      <c r="D29" s="158">
        <v>900</v>
      </c>
      <c r="E29" t="s">
        <v>99</v>
      </c>
    </row>
    <row r="30" spans="1:6" x14ac:dyDescent="0.25">
      <c r="A30" s="325">
        <v>23</v>
      </c>
      <c r="B30" s="317" t="s">
        <v>75</v>
      </c>
      <c r="C30" s="158">
        <v>8</v>
      </c>
      <c r="D30" s="158">
        <v>851</v>
      </c>
      <c r="E30" t="s">
        <v>96</v>
      </c>
    </row>
    <row r="31" spans="1:6" x14ac:dyDescent="0.25">
      <c r="A31" s="325">
        <v>24</v>
      </c>
      <c r="B31" s="318" t="s">
        <v>77</v>
      </c>
      <c r="C31" s="160">
        <v>8</v>
      </c>
      <c r="D31" s="160">
        <v>850</v>
      </c>
      <c r="E31" t="s">
        <v>98</v>
      </c>
    </row>
    <row r="32" spans="1:6" x14ac:dyDescent="0.25">
      <c r="A32" s="325">
        <v>25</v>
      </c>
      <c r="B32" s="318" t="s">
        <v>79</v>
      </c>
      <c r="C32" s="160">
        <v>8</v>
      </c>
      <c r="D32" s="160">
        <v>800</v>
      </c>
      <c r="E32" t="s">
        <v>98</v>
      </c>
    </row>
    <row r="33" spans="1:5" x14ac:dyDescent="0.25">
      <c r="A33" s="325">
        <v>26</v>
      </c>
      <c r="B33" s="318" t="s">
        <v>80</v>
      </c>
      <c r="C33" s="160">
        <v>8</v>
      </c>
      <c r="D33" s="160">
        <v>800</v>
      </c>
      <c r="E33" t="s">
        <v>98</v>
      </c>
    </row>
    <row r="34" spans="1:5" x14ac:dyDescent="0.25">
      <c r="A34" s="325">
        <v>27</v>
      </c>
      <c r="B34" s="318" t="s">
        <v>108</v>
      </c>
      <c r="C34" s="160">
        <v>8</v>
      </c>
      <c r="D34" s="160">
        <v>800</v>
      </c>
      <c r="E34" t="s">
        <v>99</v>
      </c>
    </row>
    <row r="35" spans="1:5" x14ac:dyDescent="0.25">
      <c r="A35" s="325">
        <v>28</v>
      </c>
      <c r="B35" s="318" t="s">
        <v>121</v>
      </c>
      <c r="C35" s="160">
        <v>8</v>
      </c>
      <c r="D35" s="160">
        <v>800</v>
      </c>
      <c r="E35" t="s">
        <v>99</v>
      </c>
    </row>
    <row r="36" spans="1:5" x14ac:dyDescent="0.25">
      <c r="A36" s="325">
        <v>29</v>
      </c>
      <c r="B36" s="318" t="s">
        <v>84</v>
      </c>
      <c r="C36" s="160">
        <v>5</v>
      </c>
      <c r="D36" s="160">
        <v>536</v>
      </c>
      <c r="E36" t="s">
        <v>100</v>
      </c>
    </row>
    <row r="37" spans="1:5" x14ac:dyDescent="0.25">
      <c r="A37" s="325">
        <v>30</v>
      </c>
      <c r="B37" s="318" t="s">
        <v>86</v>
      </c>
      <c r="C37" s="160">
        <v>5</v>
      </c>
      <c r="D37" s="160">
        <v>500</v>
      </c>
      <c r="E37" t="s">
        <v>101</v>
      </c>
    </row>
    <row r="38" spans="1:5" x14ac:dyDescent="0.25">
      <c r="A38" s="325"/>
      <c r="B38" s="318"/>
      <c r="C38" s="160"/>
      <c r="D38" s="160"/>
      <c r="E38"/>
    </row>
    <row r="39" spans="1:5" x14ac:dyDescent="0.25">
      <c r="A39" s="325"/>
      <c r="B39" s="318"/>
      <c r="C39" s="160"/>
      <c r="D39" s="160"/>
      <c r="E39"/>
    </row>
    <row r="40" spans="1:5" x14ac:dyDescent="0.25">
      <c r="A40" s="325"/>
      <c r="B40" s="318"/>
      <c r="C40" s="160"/>
      <c r="D40" s="160"/>
      <c r="E40"/>
    </row>
    <row r="41" spans="1:5" x14ac:dyDescent="0.25">
      <c r="A41" s="325"/>
      <c r="B41" s="318"/>
      <c r="C41" s="160"/>
      <c r="D41" s="160"/>
      <c r="E41"/>
    </row>
    <row r="42" spans="1:5" x14ac:dyDescent="0.25">
      <c r="A42" s="325"/>
      <c r="B42" s="318"/>
      <c r="C42" s="160"/>
      <c r="D42" s="160"/>
      <c r="E42"/>
    </row>
  </sheetData>
  <mergeCells count="1">
    <mergeCell ref="B2:D3"/>
  </mergeCells>
  <pageMargins left="0.7" right="0.7" top="0.75" bottom="0.75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2"/>
  <sheetViews>
    <sheetView view="pageBreakPreview" zoomScale="60" zoomScaleNormal="100" workbookViewId="0">
      <selection activeCell="B182" sqref="B182"/>
    </sheetView>
  </sheetViews>
  <sheetFormatPr baseColWidth="10" defaultRowHeight="15" x14ac:dyDescent="0.25"/>
  <cols>
    <col min="1" max="1" width="6.7109375" customWidth="1"/>
    <col min="2" max="2" width="7" customWidth="1"/>
    <col min="3" max="11" width="4.5703125" customWidth="1"/>
    <col min="12" max="12" width="4.85546875" customWidth="1"/>
    <col min="13" max="16" width="4.5703125" customWidth="1"/>
    <col min="17" max="17" width="5.28515625" customWidth="1"/>
    <col min="18" max="24" width="4.5703125" customWidth="1"/>
    <col min="25" max="26" width="0" hidden="1" customWidth="1"/>
    <col min="27" max="31" width="4.5703125"/>
    <col min="33" max="33" width="7" customWidth="1"/>
    <col min="34" max="39" width="2.85546875" customWidth="1"/>
    <col min="42" max="42" width="6.7109375" customWidth="1"/>
    <col min="43" max="43" width="5.7109375" customWidth="1"/>
    <col min="44" max="44" width="7.85546875" customWidth="1"/>
    <col min="45" max="45" width="4.7109375" customWidth="1"/>
    <col min="47" max="47" width="4.7109375" customWidth="1"/>
    <col min="50" max="50" width="5.42578125" customWidth="1"/>
    <col min="51" max="51" width="2.5703125" customWidth="1"/>
    <col min="52" max="52" width="17.5703125" customWidth="1"/>
  </cols>
  <sheetData>
    <row r="1" spans="1:52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1" t="s">
        <v>50</v>
      </c>
      <c r="AD1" s="120"/>
      <c r="AE1" s="120"/>
    </row>
    <row r="2" spans="1:52" x14ac:dyDescent="0.25">
      <c r="A2" s="401" t="s">
        <v>146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120"/>
      <c r="AE2" s="120"/>
    </row>
    <row r="3" spans="1:52" x14ac:dyDescent="0.25">
      <c r="A3" s="401" t="s">
        <v>53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120"/>
      <c r="AE3" s="120"/>
    </row>
    <row r="4" spans="1:52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</row>
    <row r="5" spans="1:52" ht="15.75" thickBot="1" x14ac:dyDescent="0.3">
      <c r="A5" s="122" t="s">
        <v>14</v>
      </c>
      <c r="B5" s="123" t="s">
        <v>15</v>
      </c>
      <c r="C5" s="124"/>
      <c r="D5" s="124"/>
      <c r="E5" s="124"/>
      <c r="F5" s="124"/>
      <c r="G5" s="124"/>
      <c r="H5" s="125"/>
      <c r="I5" s="126" t="s">
        <v>16</v>
      </c>
      <c r="J5" s="127"/>
      <c r="K5" s="128" t="s">
        <v>17</v>
      </c>
      <c r="L5" s="127"/>
      <c r="M5" s="128" t="s">
        <v>18</v>
      </c>
      <c r="N5" s="129"/>
      <c r="O5" s="130" t="s">
        <v>19</v>
      </c>
      <c r="P5" s="129"/>
      <c r="Q5" s="130" t="s">
        <v>20</v>
      </c>
      <c r="R5" s="129"/>
      <c r="S5" s="128" t="s">
        <v>21</v>
      </c>
      <c r="T5" s="126"/>
      <c r="U5" s="130" t="s">
        <v>22</v>
      </c>
      <c r="V5" s="131"/>
      <c r="W5" s="131"/>
      <c r="X5" s="131"/>
      <c r="Y5" s="131"/>
      <c r="Z5" s="131"/>
      <c r="AA5" s="131"/>
      <c r="AB5" s="131"/>
      <c r="AC5" s="129"/>
      <c r="AD5" s="120"/>
      <c r="AE5" s="120"/>
    </row>
    <row r="6" spans="1:52" x14ac:dyDescent="0.25">
      <c r="A6" s="182">
        <v>1</v>
      </c>
      <c r="B6" s="317" t="s">
        <v>130</v>
      </c>
      <c r="C6" s="134"/>
      <c r="D6" s="134"/>
      <c r="E6" s="134"/>
      <c r="F6" s="134"/>
      <c r="G6" s="134"/>
      <c r="H6" s="135"/>
      <c r="I6" s="136"/>
      <c r="J6" s="137"/>
      <c r="K6" s="138"/>
      <c r="L6" s="139"/>
      <c r="M6" s="140"/>
      <c r="N6" s="135"/>
      <c r="O6" s="138">
        <v>15</v>
      </c>
      <c r="P6" s="139"/>
      <c r="Q6" s="138">
        <v>1500</v>
      </c>
      <c r="R6" s="139"/>
      <c r="S6" s="141"/>
      <c r="T6" s="142"/>
      <c r="U6" s="332" t="s">
        <v>99</v>
      </c>
      <c r="V6" s="134"/>
      <c r="W6" s="143"/>
      <c r="X6" s="143"/>
      <c r="Y6" s="143"/>
      <c r="Z6" s="143"/>
      <c r="AA6" s="143"/>
      <c r="AB6" s="143"/>
      <c r="AC6" s="139"/>
      <c r="AD6" s="120"/>
      <c r="AE6" s="120"/>
      <c r="AG6" s="318" t="s">
        <v>130</v>
      </c>
      <c r="AH6" s="134"/>
      <c r="AI6" s="134"/>
      <c r="AJ6" s="134"/>
      <c r="AK6" s="134"/>
      <c r="AL6" s="134"/>
      <c r="AM6" s="135"/>
      <c r="AN6" s="145"/>
      <c r="AO6" s="137"/>
      <c r="AP6" s="138"/>
      <c r="AQ6" s="139"/>
      <c r="AR6" s="140"/>
      <c r="AS6" s="135"/>
      <c r="AT6" s="138">
        <v>15</v>
      </c>
      <c r="AU6" s="139"/>
      <c r="AV6" s="138">
        <v>1500</v>
      </c>
      <c r="AW6" s="139"/>
      <c r="AX6" s="141"/>
      <c r="AY6" s="142"/>
      <c r="AZ6" s="332" t="s">
        <v>99</v>
      </c>
    </row>
    <row r="7" spans="1:52" x14ac:dyDescent="0.25">
      <c r="A7" s="144">
        <v>2</v>
      </c>
      <c r="B7" s="318" t="s">
        <v>115</v>
      </c>
      <c r="C7" s="134"/>
      <c r="D7" s="134"/>
      <c r="E7" s="134"/>
      <c r="F7" s="134"/>
      <c r="G7" s="134"/>
      <c r="H7" s="135"/>
      <c r="I7" s="145"/>
      <c r="J7" s="137"/>
      <c r="K7" s="138"/>
      <c r="L7" s="139"/>
      <c r="M7" s="140"/>
      <c r="N7" s="135"/>
      <c r="O7" s="138">
        <v>9</v>
      </c>
      <c r="P7" s="139"/>
      <c r="Q7" s="138">
        <v>950</v>
      </c>
      <c r="R7" s="139"/>
      <c r="S7" s="138"/>
      <c r="T7" s="143"/>
      <c r="U7" s="332" t="s">
        <v>96</v>
      </c>
      <c r="V7" s="134"/>
      <c r="W7" s="143"/>
      <c r="X7" s="143"/>
      <c r="Y7" s="143"/>
      <c r="Z7" s="143"/>
      <c r="AA7" s="143"/>
      <c r="AB7" s="143"/>
      <c r="AC7" s="139"/>
      <c r="AD7" s="120"/>
      <c r="AE7" s="120"/>
      <c r="AG7" s="318" t="s">
        <v>131</v>
      </c>
      <c r="AH7" s="345"/>
      <c r="AI7" s="345"/>
      <c r="AJ7" s="345"/>
      <c r="AK7" s="345"/>
      <c r="AL7" s="345"/>
      <c r="AM7" s="345"/>
      <c r="AN7" s="348"/>
      <c r="AO7" s="348"/>
      <c r="AP7" s="349"/>
      <c r="AQ7" s="349"/>
      <c r="AR7" s="350"/>
      <c r="AS7" s="345"/>
      <c r="AT7" s="349">
        <v>14</v>
      </c>
      <c r="AU7" s="349"/>
      <c r="AV7" s="349">
        <v>1450</v>
      </c>
      <c r="AW7" s="349"/>
      <c r="AX7" s="351"/>
      <c r="AY7" s="351"/>
      <c r="AZ7" s="353" t="s">
        <v>141</v>
      </c>
    </row>
    <row r="8" spans="1:52" ht="15.75" thickBot="1" x14ac:dyDescent="0.3">
      <c r="A8" s="144">
        <v>3</v>
      </c>
      <c r="B8" s="318" t="s">
        <v>77</v>
      </c>
      <c r="C8" s="134"/>
      <c r="D8" s="134"/>
      <c r="E8" s="134"/>
      <c r="F8" s="134"/>
      <c r="G8" s="134"/>
      <c r="H8" s="135"/>
      <c r="I8" s="145"/>
      <c r="J8" s="137"/>
      <c r="K8" s="138"/>
      <c r="L8" s="139"/>
      <c r="M8" s="140"/>
      <c r="N8" s="135"/>
      <c r="O8" s="138">
        <v>8</v>
      </c>
      <c r="P8" s="139"/>
      <c r="Q8" s="138">
        <v>850</v>
      </c>
      <c r="R8" s="139"/>
      <c r="S8" s="138"/>
      <c r="T8" s="143"/>
      <c r="U8" s="332" t="s">
        <v>98</v>
      </c>
      <c r="V8" s="134"/>
      <c r="W8" s="143"/>
      <c r="X8" s="143"/>
      <c r="Y8" s="143"/>
      <c r="Z8" s="143"/>
      <c r="AA8" s="143"/>
      <c r="AB8" s="143"/>
      <c r="AC8" s="139"/>
      <c r="AD8" s="120"/>
      <c r="AE8" s="120"/>
      <c r="AG8" s="318" t="s">
        <v>132</v>
      </c>
      <c r="AH8" s="134"/>
      <c r="AI8" s="134"/>
      <c r="AJ8" s="134"/>
      <c r="AK8" s="134"/>
      <c r="AL8" s="134"/>
      <c r="AM8" s="135"/>
      <c r="AN8" s="145"/>
      <c r="AO8" s="137"/>
      <c r="AP8" s="138"/>
      <c r="AQ8" s="139"/>
      <c r="AR8" s="140"/>
      <c r="AS8" s="135"/>
      <c r="AT8" s="138">
        <v>14</v>
      </c>
      <c r="AU8" s="139"/>
      <c r="AV8" s="138">
        <v>1427</v>
      </c>
      <c r="AW8" s="139"/>
      <c r="AX8" s="141"/>
      <c r="AY8" s="142"/>
      <c r="AZ8" s="332" t="s">
        <v>142</v>
      </c>
    </row>
    <row r="9" spans="1:52" x14ac:dyDescent="0.25">
      <c r="A9" s="120"/>
      <c r="B9" s="120"/>
      <c r="C9" s="120"/>
      <c r="D9" s="184"/>
      <c r="E9" s="184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G9" s="317" t="s">
        <v>133</v>
      </c>
      <c r="AH9" s="134"/>
      <c r="AI9" s="134"/>
      <c r="AJ9" s="134"/>
      <c r="AK9" s="134"/>
      <c r="AL9" s="134"/>
      <c r="AM9" s="135"/>
      <c r="AN9" s="145"/>
      <c r="AO9" s="137"/>
      <c r="AP9" s="138"/>
      <c r="AQ9" s="139"/>
      <c r="AR9" s="140"/>
      <c r="AS9" s="135"/>
      <c r="AT9" s="138">
        <v>14</v>
      </c>
      <c r="AU9" s="139"/>
      <c r="AV9" s="138">
        <v>1420</v>
      </c>
      <c r="AW9" s="139"/>
      <c r="AX9" s="141"/>
      <c r="AY9" s="142"/>
      <c r="AZ9" s="332" t="s">
        <v>99</v>
      </c>
    </row>
    <row r="10" spans="1:52" ht="15.75" thickBot="1" x14ac:dyDescent="0.3">
      <c r="A10" s="402" t="s">
        <v>5</v>
      </c>
      <c r="B10" s="402" t="s">
        <v>23</v>
      </c>
      <c r="C10" s="402" t="s">
        <v>24</v>
      </c>
      <c r="D10" s="402"/>
      <c r="E10" s="402"/>
      <c r="F10" s="403" t="s">
        <v>25</v>
      </c>
      <c r="G10" s="404" t="s">
        <v>26</v>
      </c>
      <c r="H10" s="405"/>
      <c r="I10" s="405"/>
      <c r="J10" s="405"/>
      <c r="K10" s="405"/>
      <c r="L10" s="405" t="s">
        <v>27</v>
      </c>
      <c r="M10" s="405"/>
      <c r="N10" s="405" t="s">
        <v>28</v>
      </c>
      <c r="O10" s="405"/>
      <c r="P10" s="405"/>
      <c r="Q10" s="405"/>
      <c r="R10" s="408"/>
      <c r="S10" s="410" t="s">
        <v>25</v>
      </c>
      <c r="T10" s="402" t="s">
        <v>29</v>
      </c>
      <c r="U10" s="402"/>
      <c r="V10" s="402"/>
      <c r="W10" s="402"/>
      <c r="X10" s="402"/>
      <c r="Y10" s="402"/>
      <c r="Z10" s="402"/>
      <c r="AA10" s="130" t="s">
        <v>30</v>
      </c>
      <c r="AB10" s="131"/>
      <c r="AC10" s="129"/>
      <c r="AD10" s="120"/>
      <c r="AE10" s="120"/>
      <c r="AG10" s="318" t="s">
        <v>134</v>
      </c>
      <c r="AH10" s="134"/>
      <c r="AI10" s="134"/>
      <c r="AJ10" s="134"/>
      <c r="AK10" s="134"/>
      <c r="AL10" s="134"/>
      <c r="AM10" s="135"/>
      <c r="AN10" s="145"/>
      <c r="AO10" s="137"/>
      <c r="AP10" s="138"/>
      <c r="AQ10" s="139"/>
      <c r="AR10" s="140"/>
      <c r="AS10" s="135"/>
      <c r="AT10" s="138">
        <v>14</v>
      </c>
      <c r="AU10" s="139"/>
      <c r="AV10" s="138">
        <v>1403</v>
      </c>
      <c r="AW10" s="139"/>
      <c r="AX10" s="141"/>
      <c r="AY10" s="142"/>
      <c r="AZ10" s="332" t="s">
        <v>143</v>
      </c>
    </row>
    <row r="11" spans="1:52" x14ac:dyDescent="0.25">
      <c r="A11" s="402"/>
      <c r="B11" s="402"/>
      <c r="C11" s="402"/>
      <c r="D11" s="402"/>
      <c r="E11" s="402"/>
      <c r="F11" s="403"/>
      <c r="G11" s="406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9"/>
      <c r="S11" s="410"/>
      <c r="T11" s="185">
        <v>1</v>
      </c>
      <c r="U11" s="185">
        <v>2</v>
      </c>
      <c r="V11" s="185">
        <v>3</v>
      </c>
      <c r="W11" s="185">
        <v>4</v>
      </c>
      <c r="X11" s="185">
        <v>5</v>
      </c>
      <c r="Y11" s="185">
        <v>6</v>
      </c>
      <c r="Z11" s="185">
        <v>7</v>
      </c>
      <c r="AA11" s="185" t="s">
        <v>31</v>
      </c>
      <c r="AB11" s="185" t="s">
        <v>32</v>
      </c>
      <c r="AC11" s="185" t="s">
        <v>33</v>
      </c>
      <c r="AD11" s="120"/>
      <c r="AE11" s="120"/>
      <c r="AG11" s="317" t="s">
        <v>135</v>
      </c>
      <c r="AH11" s="134"/>
      <c r="AI11" s="134"/>
      <c r="AJ11" s="134"/>
      <c r="AK11" s="134"/>
      <c r="AL11" s="134"/>
      <c r="AM11" s="135"/>
      <c r="AN11" s="145"/>
      <c r="AO11" s="137"/>
      <c r="AP11" s="138"/>
      <c r="AQ11" s="139"/>
      <c r="AR11" s="140"/>
      <c r="AS11" s="135"/>
      <c r="AT11" s="138">
        <v>13</v>
      </c>
      <c r="AU11" s="139"/>
      <c r="AV11" s="138">
        <v>1379</v>
      </c>
      <c r="AW11" s="139"/>
      <c r="AX11" s="141"/>
      <c r="AY11" s="142"/>
      <c r="AZ11" s="332" t="s">
        <v>96</v>
      </c>
    </row>
    <row r="12" spans="1:52" x14ac:dyDescent="0.25">
      <c r="A12" s="144"/>
      <c r="B12" s="183"/>
      <c r="C12" s="182">
        <v>1</v>
      </c>
      <c r="D12" s="181" t="s">
        <v>37</v>
      </c>
      <c r="E12" s="183">
        <v>3</v>
      </c>
      <c r="F12" s="150"/>
      <c r="G12" s="133" t="str">
        <f>B6</f>
        <v xml:space="preserve">SUAREZ ERIK </v>
      </c>
      <c r="H12" s="134"/>
      <c r="I12" s="134"/>
      <c r="J12" s="134"/>
      <c r="K12" s="134"/>
      <c r="L12" s="395" t="s">
        <v>37</v>
      </c>
      <c r="M12" s="395"/>
      <c r="N12" s="133" t="str">
        <f>B8</f>
        <v xml:space="preserve">MEDIAVELLA TOMAS </v>
      </c>
      <c r="O12" s="134"/>
      <c r="P12" s="134"/>
      <c r="Q12" s="134"/>
      <c r="R12" s="135"/>
      <c r="S12" s="150"/>
      <c r="T12" s="150"/>
      <c r="U12" s="150"/>
      <c r="V12" s="150"/>
      <c r="W12" s="150"/>
      <c r="X12" s="150"/>
      <c r="Y12" s="150"/>
      <c r="Z12" s="150"/>
      <c r="AA12" s="151"/>
      <c r="AB12" s="151"/>
      <c r="AC12" s="151"/>
      <c r="AD12" s="120"/>
      <c r="AE12" s="120"/>
      <c r="AG12" s="343" t="s">
        <v>136</v>
      </c>
      <c r="AH12" s="345"/>
      <c r="AI12" s="345"/>
      <c r="AJ12" s="345"/>
      <c r="AK12" s="345"/>
      <c r="AL12" s="345"/>
      <c r="AM12" s="345"/>
      <c r="AN12" s="348"/>
      <c r="AO12" s="348"/>
      <c r="AP12" s="349"/>
      <c r="AQ12" s="349"/>
      <c r="AR12" s="350"/>
      <c r="AS12" s="345"/>
      <c r="AT12" s="349">
        <v>13</v>
      </c>
      <c r="AU12" s="349"/>
      <c r="AV12" s="349">
        <v>1304</v>
      </c>
      <c r="AW12" s="349"/>
      <c r="AX12" s="351"/>
      <c r="AY12" s="351"/>
      <c r="AZ12" s="353" t="s">
        <v>96</v>
      </c>
    </row>
    <row r="13" spans="1:52" x14ac:dyDescent="0.25">
      <c r="A13" s="144"/>
      <c r="B13" s="183"/>
      <c r="C13" s="182">
        <v>1</v>
      </c>
      <c r="D13" s="181" t="s">
        <v>37</v>
      </c>
      <c r="E13" s="183">
        <v>2</v>
      </c>
      <c r="F13" s="150"/>
      <c r="G13" s="133" t="str">
        <f>B6</f>
        <v xml:space="preserve">SUAREZ ERIK </v>
      </c>
      <c r="H13" s="134"/>
      <c r="I13" s="134"/>
      <c r="J13" s="134"/>
      <c r="K13" s="134"/>
      <c r="L13" s="395" t="s">
        <v>37</v>
      </c>
      <c r="M13" s="395"/>
      <c r="N13" s="133" t="str">
        <f>B7</f>
        <v>NAUROY CHARLES</v>
      </c>
      <c r="O13" s="176"/>
      <c r="P13" s="134"/>
      <c r="Q13" s="134"/>
      <c r="R13" s="135"/>
      <c r="S13" s="150"/>
      <c r="T13" s="150"/>
      <c r="U13" s="150"/>
      <c r="V13" s="150"/>
      <c r="W13" s="150"/>
      <c r="X13" s="150"/>
      <c r="Y13" s="150"/>
      <c r="Z13" s="150"/>
      <c r="AA13" s="151"/>
      <c r="AB13" s="151"/>
      <c r="AC13" s="151"/>
      <c r="AD13" s="120"/>
      <c r="AE13" s="120"/>
      <c r="AG13" s="343" t="s">
        <v>137</v>
      </c>
      <c r="AH13" s="345"/>
      <c r="AI13" s="345"/>
      <c r="AJ13" s="345"/>
      <c r="AK13" s="345"/>
      <c r="AL13" s="345"/>
      <c r="AM13" s="345"/>
      <c r="AN13" s="348"/>
      <c r="AO13" s="348"/>
      <c r="AP13" s="349"/>
      <c r="AQ13" s="349"/>
      <c r="AR13" s="350"/>
      <c r="AS13" s="345"/>
      <c r="AT13" s="349">
        <v>12</v>
      </c>
      <c r="AU13" s="349"/>
      <c r="AV13" s="349">
        <v>1220</v>
      </c>
      <c r="AW13" s="349"/>
      <c r="AX13" s="351"/>
      <c r="AY13" s="351"/>
      <c r="AZ13" s="353" t="s">
        <v>101</v>
      </c>
    </row>
    <row r="14" spans="1:52" x14ac:dyDescent="0.25">
      <c r="A14" s="144"/>
      <c r="B14" s="183"/>
      <c r="C14" s="182">
        <v>2</v>
      </c>
      <c r="D14" s="181" t="s">
        <v>37</v>
      </c>
      <c r="E14" s="183">
        <v>3</v>
      </c>
      <c r="F14" s="150"/>
      <c r="G14" s="133" t="str">
        <f>B7</f>
        <v>NAUROY CHARLES</v>
      </c>
      <c r="H14" s="134"/>
      <c r="I14" s="134"/>
      <c r="J14" s="134"/>
      <c r="K14" s="134"/>
      <c r="L14" s="395" t="s">
        <v>37</v>
      </c>
      <c r="M14" s="395"/>
      <c r="N14" s="133" t="str">
        <f>B8</f>
        <v xml:space="preserve">MEDIAVELLA TOMAS </v>
      </c>
      <c r="O14" s="134"/>
      <c r="P14" s="134"/>
      <c r="Q14" s="134"/>
      <c r="R14" s="135"/>
      <c r="S14" s="150"/>
      <c r="T14" s="150"/>
      <c r="U14" s="150"/>
      <c r="V14" s="150"/>
      <c r="W14" s="150"/>
      <c r="X14" s="150"/>
      <c r="Y14" s="150"/>
      <c r="Z14" s="150"/>
      <c r="AA14" s="151"/>
      <c r="AB14" s="151"/>
      <c r="AC14" s="151"/>
      <c r="AD14" s="120"/>
      <c r="AE14" s="120"/>
      <c r="AG14" s="343" t="s">
        <v>103</v>
      </c>
      <c r="AH14" s="345"/>
      <c r="AI14" s="345"/>
      <c r="AJ14" s="345"/>
      <c r="AK14" s="345"/>
      <c r="AL14" s="345"/>
      <c r="AM14" s="345"/>
      <c r="AN14" s="348"/>
      <c r="AO14" s="348"/>
      <c r="AP14" s="349"/>
      <c r="AQ14" s="349"/>
      <c r="AR14" s="350"/>
      <c r="AS14" s="345"/>
      <c r="AT14" s="349">
        <v>11</v>
      </c>
      <c r="AU14" s="349"/>
      <c r="AV14" s="349">
        <v>1150</v>
      </c>
      <c r="AW14" s="349"/>
      <c r="AX14" s="349"/>
      <c r="AY14" s="349"/>
      <c r="AZ14" s="333" t="s">
        <v>97</v>
      </c>
    </row>
    <row r="15" spans="1:52" x14ac:dyDescent="0.25">
      <c r="A15" s="396" t="s">
        <v>38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7"/>
      <c r="T15" s="130" t="s">
        <v>39</v>
      </c>
      <c r="U15" s="131"/>
      <c r="V15" s="131"/>
      <c r="W15" s="131"/>
      <c r="X15" s="131"/>
      <c r="Y15" s="131"/>
      <c r="Z15" s="129"/>
      <c r="AA15" s="150"/>
      <c r="AB15" s="150"/>
      <c r="AC15" s="150"/>
      <c r="AD15" s="120"/>
      <c r="AE15" s="120"/>
      <c r="AG15" s="343" t="s">
        <v>104</v>
      </c>
      <c r="AH15" s="345"/>
      <c r="AI15" s="345"/>
      <c r="AJ15" s="345"/>
      <c r="AK15" s="345"/>
      <c r="AL15" s="345"/>
      <c r="AM15" s="345"/>
      <c r="AN15" s="348"/>
      <c r="AO15" s="348"/>
      <c r="AP15" s="349"/>
      <c r="AQ15" s="349"/>
      <c r="AR15" s="350"/>
      <c r="AS15" s="345"/>
      <c r="AT15" s="349">
        <v>11</v>
      </c>
      <c r="AU15" s="349"/>
      <c r="AV15" s="349">
        <v>1100</v>
      </c>
      <c r="AW15" s="349"/>
      <c r="AX15" s="349"/>
      <c r="AY15" s="349"/>
      <c r="AZ15" s="354" t="s">
        <v>97</v>
      </c>
    </row>
    <row r="16" spans="1:52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38" t="s">
        <v>40</v>
      </c>
      <c r="U16" s="143"/>
      <c r="V16" s="143"/>
      <c r="W16" s="143"/>
      <c r="X16" s="143"/>
      <c r="Y16" s="143"/>
      <c r="Z16" s="139"/>
      <c r="AA16" s="150"/>
      <c r="AB16" s="150"/>
      <c r="AC16" s="150"/>
      <c r="AD16" s="120"/>
      <c r="AE16" s="120"/>
    </row>
    <row r="17" spans="1:53" x14ac:dyDescent="0.25">
      <c r="A17" s="120"/>
      <c r="B17" s="398" t="s">
        <v>41</v>
      </c>
      <c r="C17" s="399"/>
      <c r="D17" s="399"/>
      <c r="E17" s="399"/>
      <c r="F17" s="399"/>
      <c r="G17" s="399"/>
      <c r="H17" s="399"/>
      <c r="I17" s="399"/>
      <c r="J17" s="400"/>
      <c r="K17" s="120"/>
      <c r="L17" s="120"/>
      <c r="M17" s="152" t="s">
        <v>42</v>
      </c>
      <c r="N17" s="153"/>
      <c r="O17" s="153"/>
      <c r="P17" s="153"/>
      <c r="Q17" s="153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G17" s="343" t="s">
        <v>138</v>
      </c>
      <c r="AH17" s="345"/>
      <c r="AI17" s="345"/>
      <c r="AJ17" s="345"/>
      <c r="AK17" s="345"/>
      <c r="AL17" s="345"/>
      <c r="AM17" s="345"/>
      <c r="AN17" s="348"/>
      <c r="AO17" s="348"/>
      <c r="AP17" s="349"/>
      <c r="AQ17" s="349"/>
      <c r="AR17" s="350"/>
      <c r="AS17" s="345"/>
      <c r="AT17" s="349">
        <v>11</v>
      </c>
      <c r="AU17" s="349"/>
      <c r="AV17" s="349">
        <v>1100</v>
      </c>
      <c r="AW17" s="349"/>
      <c r="AX17" s="349"/>
      <c r="AY17" s="349"/>
      <c r="AZ17" s="353" t="s">
        <v>144</v>
      </c>
    </row>
    <row r="18" spans="1:53" x14ac:dyDescent="0.25">
      <c r="A18" s="120"/>
      <c r="B18" s="186" t="s">
        <v>43</v>
      </c>
      <c r="C18" s="123" t="s">
        <v>15</v>
      </c>
      <c r="D18" s="124"/>
      <c r="E18" s="124"/>
      <c r="F18" s="124"/>
      <c r="G18" s="124"/>
      <c r="H18" s="124"/>
      <c r="I18" s="124"/>
      <c r="J18" s="125"/>
      <c r="K18" s="120"/>
      <c r="L18" s="120"/>
      <c r="M18" s="155" t="s">
        <v>44</v>
      </c>
      <c r="N18" s="153"/>
      <c r="O18" s="153"/>
      <c r="P18" s="153"/>
      <c r="Q18" s="153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G18" s="343" t="s">
        <v>112</v>
      </c>
      <c r="AH18" s="345"/>
      <c r="AI18" s="345"/>
      <c r="AJ18" s="345"/>
      <c r="AK18" s="345"/>
      <c r="AL18" s="345"/>
      <c r="AM18" s="345"/>
      <c r="AN18" s="348"/>
      <c r="AO18" s="348"/>
      <c r="AP18" s="349"/>
      <c r="AQ18" s="349"/>
      <c r="AR18" s="350"/>
      <c r="AS18" s="345"/>
      <c r="AT18" s="349">
        <v>11</v>
      </c>
      <c r="AU18" s="349"/>
      <c r="AV18" s="349">
        <v>1100</v>
      </c>
      <c r="AW18" s="349"/>
      <c r="AX18" s="349"/>
      <c r="AY18" s="349"/>
      <c r="AZ18" s="354" t="s">
        <v>97</v>
      </c>
    </row>
    <row r="19" spans="1:53" x14ac:dyDescent="0.25">
      <c r="A19" s="120"/>
      <c r="B19" s="182" t="s">
        <v>7</v>
      </c>
      <c r="C19" s="133"/>
      <c r="D19" s="134"/>
      <c r="E19" s="134"/>
      <c r="F19" s="134"/>
      <c r="G19" s="134"/>
      <c r="H19" s="134"/>
      <c r="I19" s="134"/>
      <c r="J19" s="135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G19" s="343" t="s">
        <v>111</v>
      </c>
      <c r="AH19" s="345"/>
      <c r="AI19" s="345"/>
      <c r="AJ19" s="345"/>
      <c r="AK19" s="345"/>
      <c r="AL19" s="345"/>
      <c r="AM19" s="345"/>
      <c r="AN19" s="348"/>
      <c r="AO19" s="348"/>
      <c r="AP19" s="349"/>
      <c r="AQ19" s="349"/>
      <c r="AR19" s="350"/>
      <c r="AS19" s="345"/>
      <c r="AT19" s="349">
        <v>11</v>
      </c>
      <c r="AU19" s="349"/>
      <c r="AV19" s="349">
        <v>1100</v>
      </c>
      <c r="AW19" s="349"/>
      <c r="AX19" s="349"/>
      <c r="AY19" s="349"/>
      <c r="AZ19" s="353" t="s">
        <v>101</v>
      </c>
    </row>
    <row r="20" spans="1:53" x14ac:dyDescent="0.25">
      <c r="A20" s="120"/>
      <c r="B20" s="144" t="s">
        <v>45</v>
      </c>
      <c r="C20" s="133"/>
      <c r="D20" s="134"/>
      <c r="E20" s="134"/>
      <c r="F20" s="134"/>
      <c r="G20" s="134"/>
      <c r="H20" s="134"/>
      <c r="I20" s="134"/>
      <c r="J20" s="135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G20" s="343" t="s">
        <v>139</v>
      </c>
      <c r="AH20" s="345"/>
      <c r="AI20" s="345"/>
      <c r="AJ20" s="345"/>
      <c r="AK20" s="345"/>
      <c r="AL20" s="345"/>
      <c r="AM20" s="345"/>
      <c r="AN20" s="348"/>
      <c r="AO20" s="348"/>
      <c r="AP20" s="349"/>
      <c r="AQ20" s="349"/>
      <c r="AR20" s="350"/>
      <c r="AS20" s="345"/>
      <c r="AT20" s="349">
        <v>10</v>
      </c>
      <c r="AU20" s="349"/>
      <c r="AV20" s="349">
        <v>1057</v>
      </c>
      <c r="AW20" s="349"/>
      <c r="AX20" s="349"/>
      <c r="AY20" s="349"/>
      <c r="AZ20" s="353" t="s">
        <v>96</v>
      </c>
    </row>
    <row r="21" spans="1:53" x14ac:dyDescent="0.25">
      <c r="A21" s="120"/>
      <c r="B21" s="144" t="s">
        <v>46</v>
      </c>
      <c r="C21" s="133"/>
      <c r="D21" s="134"/>
      <c r="E21" s="134"/>
      <c r="F21" s="134"/>
      <c r="G21" s="134"/>
      <c r="H21" s="134"/>
      <c r="I21" s="134"/>
      <c r="J21" s="135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G21" s="343" t="s">
        <v>105</v>
      </c>
      <c r="AH21" s="345"/>
      <c r="AI21" s="345"/>
      <c r="AJ21" s="345"/>
      <c r="AK21" s="345"/>
      <c r="AL21" s="345"/>
      <c r="AM21" s="345"/>
      <c r="AN21" s="348"/>
      <c r="AO21" s="348"/>
      <c r="AP21" s="349"/>
      <c r="AQ21" s="349"/>
      <c r="AR21" s="350"/>
      <c r="AS21" s="345"/>
      <c r="AT21" s="349">
        <v>10</v>
      </c>
      <c r="AU21" s="349"/>
      <c r="AV21" s="349">
        <v>1000</v>
      </c>
      <c r="AW21" s="349"/>
      <c r="AX21" s="349"/>
      <c r="AY21" s="349"/>
      <c r="AZ21" s="353" t="s">
        <v>99</v>
      </c>
    </row>
    <row r="22" spans="1:53" x14ac:dyDescent="0.25">
      <c r="A22" s="156" t="s">
        <v>51</v>
      </c>
      <c r="B22" s="156" t="s">
        <v>51</v>
      </c>
      <c r="C22" s="156" t="s">
        <v>51</v>
      </c>
      <c r="D22" s="156" t="s">
        <v>51</v>
      </c>
      <c r="E22" s="156" t="s">
        <v>51</v>
      </c>
      <c r="F22" s="156" t="s">
        <v>51</v>
      </c>
      <c r="G22" s="156" t="s">
        <v>51</v>
      </c>
      <c r="H22" s="156" t="s">
        <v>51</v>
      </c>
      <c r="I22" s="156" t="s">
        <v>51</v>
      </c>
      <c r="J22" s="156" t="s">
        <v>51</v>
      </c>
      <c r="K22" s="156" t="s">
        <v>51</v>
      </c>
      <c r="L22" s="156" t="s">
        <v>51</v>
      </c>
      <c r="M22" s="156" t="s">
        <v>51</v>
      </c>
      <c r="N22" s="156" t="s">
        <v>51</v>
      </c>
      <c r="O22" s="156" t="s">
        <v>51</v>
      </c>
      <c r="P22" s="156" t="s">
        <v>51</v>
      </c>
      <c r="Q22" s="156" t="s">
        <v>51</v>
      </c>
      <c r="R22" s="156" t="s">
        <v>51</v>
      </c>
      <c r="S22" s="156" t="s">
        <v>51</v>
      </c>
      <c r="T22" s="156" t="s">
        <v>51</v>
      </c>
      <c r="U22" s="156" t="s">
        <v>51</v>
      </c>
      <c r="V22" s="156" t="s">
        <v>51</v>
      </c>
      <c r="W22" s="156" t="s">
        <v>51</v>
      </c>
      <c r="X22" s="156" t="s">
        <v>51</v>
      </c>
      <c r="Y22" s="156" t="s">
        <v>51</v>
      </c>
      <c r="Z22" s="156" t="s">
        <v>51</v>
      </c>
      <c r="AA22" s="156" t="s">
        <v>51</v>
      </c>
      <c r="AB22" s="156" t="s">
        <v>51</v>
      </c>
      <c r="AC22" s="156" t="s">
        <v>51</v>
      </c>
      <c r="AD22" s="120"/>
      <c r="AE22" s="120"/>
      <c r="AG22" s="343" t="s">
        <v>107</v>
      </c>
      <c r="AH22" s="345"/>
      <c r="AI22" s="345"/>
      <c r="AJ22" s="345"/>
      <c r="AK22" s="345"/>
      <c r="AL22" s="345"/>
      <c r="AM22" s="345"/>
      <c r="AN22" s="348"/>
      <c r="AO22" s="348"/>
      <c r="AP22" s="349"/>
      <c r="AQ22" s="349"/>
      <c r="AR22" s="350"/>
      <c r="AS22" s="345"/>
      <c r="AT22" s="349">
        <v>9</v>
      </c>
      <c r="AU22" s="349"/>
      <c r="AV22" s="349">
        <v>983</v>
      </c>
      <c r="AW22" s="349"/>
      <c r="AX22" s="349"/>
      <c r="AY22" s="349"/>
      <c r="AZ22" s="353" t="s">
        <v>96</v>
      </c>
    </row>
    <row r="23" spans="1:53" ht="15.75" thickBot="1" x14ac:dyDescent="0.3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1" t="s">
        <v>52</v>
      </c>
      <c r="AD23" s="120"/>
      <c r="AE23" s="120"/>
      <c r="AG23" s="343" t="s">
        <v>119</v>
      </c>
      <c r="AH23" s="345"/>
      <c r="AI23" s="345"/>
      <c r="AJ23" s="345"/>
      <c r="AK23" s="345"/>
      <c r="AL23" s="345"/>
      <c r="AM23" s="345"/>
      <c r="AN23" s="348"/>
      <c r="AO23" s="348"/>
      <c r="AP23" s="349"/>
      <c r="AQ23" s="349"/>
      <c r="AR23" s="350"/>
      <c r="AS23" s="345"/>
      <c r="AT23" s="349">
        <v>9</v>
      </c>
      <c r="AU23" s="349"/>
      <c r="AV23" s="349">
        <v>950</v>
      </c>
      <c r="AW23" s="349"/>
      <c r="AX23" s="349"/>
      <c r="AY23" s="349"/>
      <c r="AZ23" s="353" t="s">
        <v>99</v>
      </c>
    </row>
    <row r="24" spans="1:53" x14ac:dyDescent="0.25">
      <c r="A24" s="401" t="s">
        <v>146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120"/>
      <c r="AE24" s="120"/>
      <c r="AG24" s="317" t="s">
        <v>114</v>
      </c>
      <c r="AH24" s="134"/>
      <c r="AI24" s="134"/>
      <c r="AJ24" s="134"/>
      <c r="AK24" s="134"/>
      <c r="AL24" s="134"/>
      <c r="AM24" s="135"/>
      <c r="AN24" s="136"/>
      <c r="AO24" s="137"/>
      <c r="AP24" s="138"/>
      <c r="AQ24" s="139"/>
      <c r="AR24" s="140"/>
      <c r="AS24" s="135"/>
      <c r="AT24" s="138">
        <v>9</v>
      </c>
      <c r="AU24" s="139"/>
      <c r="AV24" s="138">
        <v>950</v>
      </c>
      <c r="AW24" s="139"/>
      <c r="AX24" s="138"/>
      <c r="AY24" s="143"/>
      <c r="AZ24" s="332" t="s">
        <v>123</v>
      </c>
    </row>
    <row r="25" spans="1:53" x14ac:dyDescent="0.25">
      <c r="A25" s="401" t="s">
        <v>54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120"/>
      <c r="AE25" s="120"/>
      <c r="AG25" s="318" t="s">
        <v>120</v>
      </c>
      <c r="AH25" s="134"/>
      <c r="AI25" s="134"/>
      <c r="AJ25" s="134"/>
      <c r="AK25" s="134"/>
      <c r="AL25" s="134"/>
      <c r="AM25" s="135"/>
      <c r="AN25" s="145"/>
      <c r="AO25" s="137"/>
      <c r="AP25" s="138"/>
      <c r="AQ25" s="139"/>
      <c r="AR25" s="140"/>
      <c r="AS25" s="135"/>
      <c r="AT25" s="138">
        <v>9</v>
      </c>
      <c r="AU25" s="139"/>
      <c r="AV25" s="138">
        <v>950</v>
      </c>
      <c r="AW25" s="139"/>
      <c r="AX25" s="138"/>
      <c r="AY25" s="143"/>
      <c r="AZ25" s="332" t="s">
        <v>99</v>
      </c>
    </row>
    <row r="26" spans="1:53" x14ac:dyDescent="0.2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G26" s="318" t="s">
        <v>115</v>
      </c>
      <c r="AH26" s="134"/>
      <c r="AI26" s="134"/>
      <c r="AJ26" s="134"/>
      <c r="AK26" s="134"/>
      <c r="AL26" s="134"/>
      <c r="AM26" s="135"/>
      <c r="AN26" s="145"/>
      <c r="AO26" s="137"/>
      <c r="AP26" s="138"/>
      <c r="AQ26" s="139"/>
      <c r="AR26" s="140"/>
      <c r="AS26" s="135"/>
      <c r="AT26" s="138">
        <v>9</v>
      </c>
      <c r="AU26" s="139"/>
      <c r="AV26" s="138">
        <v>950</v>
      </c>
      <c r="AW26" s="139"/>
      <c r="AX26" s="138"/>
      <c r="AY26" s="143"/>
      <c r="AZ26" s="332" t="s">
        <v>96</v>
      </c>
    </row>
    <row r="27" spans="1:53" x14ac:dyDescent="0.25">
      <c r="A27" s="122" t="s">
        <v>14</v>
      </c>
      <c r="B27" s="123" t="s">
        <v>15</v>
      </c>
      <c r="C27" s="124"/>
      <c r="D27" s="124"/>
      <c r="E27" s="124"/>
      <c r="F27" s="124"/>
      <c r="G27" s="124"/>
      <c r="H27" s="125"/>
      <c r="I27" s="126" t="s">
        <v>16</v>
      </c>
      <c r="J27" s="127"/>
      <c r="K27" s="128" t="s">
        <v>17</v>
      </c>
      <c r="L27" s="127"/>
      <c r="M27" s="128" t="s">
        <v>18</v>
      </c>
      <c r="N27" s="129"/>
      <c r="O27" s="130" t="s">
        <v>19</v>
      </c>
      <c r="P27" s="129"/>
      <c r="Q27" s="130" t="s">
        <v>20</v>
      </c>
      <c r="R27" s="129"/>
      <c r="S27" s="128" t="s">
        <v>21</v>
      </c>
      <c r="T27" s="126"/>
      <c r="U27" s="130" t="s">
        <v>22</v>
      </c>
      <c r="V27" s="131"/>
      <c r="W27" s="131"/>
      <c r="X27" s="131"/>
      <c r="Y27" s="131"/>
      <c r="Z27" s="131"/>
      <c r="AA27" s="131"/>
      <c r="AB27" s="131"/>
      <c r="AC27" s="129"/>
      <c r="AD27" s="120"/>
      <c r="AE27" s="120"/>
    </row>
    <row r="28" spans="1:53" x14ac:dyDescent="0.25">
      <c r="A28" s="182">
        <v>1</v>
      </c>
      <c r="B28" s="318" t="s">
        <v>131</v>
      </c>
      <c r="C28" s="134"/>
      <c r="D28" s="134"/>
      <c r="E28" s="134"/>
      <c r="F28" s="134"/>
      <c r="G28" s="134"/>
      <c r="H28" s="135"/>
      <c r="I28" s="136"/>
      <c r="J28" s="137"/>
      <c r="K28" s="138"/>
      <c r="L28" s="139"/>
      <c r="M28" s="140"/>
      <c r="N28" s="135"/>
      <c r="O28" s="138">
        <v>14</v>
      </c>
      <c r="P28" s="139"/>
      <c r="Q28" s="138">
        <v>1450</v>
      </c>
      <c r="R28" s="139"/>
      <c r="S28" s="141"/>
      <c r="T28" s="142"/>
      <c r="U28" s="332" t="s">
        <v>141</v>
      </c>
      <c r="V28" s="134"/>
      <c r="W28" s="143"/>
      <c r="X28" s="143"/>
      <c r="Y28" s="143"/>
      <c r="Z28" s="143"/>
      <c r="AA28" s="143"/>
      <c r="AB28" s="143"/>
      <c r="AC28" s="139"/>
      <c r="AD28" s="120"/>
      <c r="AE28" s="120"/>
      <c r="AG28" s="318" t="s">
        <v>117</v>
      </c>
      <c r="AH28" s="134"/>
      <c r="AI28" s="134"/>
      <c r="AJ28" s="134"/>
      <c r="AK28" s="134"/>
      <c r="AL28" s="134"/>
      <c r="AM28" s="135"/>
      <c r="AN28" s="136"/>
      <c r="AO28" s="137"/>
      <c r="AP28" s="138"/>
      <c r="AQ28" s="139"/>
      <c r="AR28" s="140"/>
      <c r="AS28" s="135"/>
      <c r="AT28" s="138">
        <v>9</v>
      </c>
      <c r="AU28" s="139"/>
      <c r="AV28" s="175">
        <v>900</v>
      </c>
      <c r="AW28" s="139"/>
      <c r="AX28" s="138"/>
      <c r="AY28" s="143"/>
      <c r="AZ28" s="332" t="s">
        <v>99</v>
      </c>
    </row>
    <row r="29" spans="1:53" x14ac:dyDescent="0.25">
      <c r="A29" s="144">
        <v>2</v>
      </c>
      <c r="B29" s="318" t="s">
        <v>120</v>
      </c>
      <c r="C29" s="134"/>
      <c r="D29" s="134"/>
      <c r="E29" s="134"/>
      <c r="F29" s="134"/>
      <c r="G29" s="134"/>
      <c r="H29" s="135"/>
      <c r="I29" s="145"/>
      <c r="J29" s="137"/>
      <c r="K29" s="138"/>
      <c r="L29" s="139"/>
      <c r="M29" s="140"/>
      <c r="N29" s="135"/>
      <c r="O29" s="138">
        <v>9</v>
      </c>
      <c r="P29" s="139"/>
      <c r="Q29" s="138">
        <v>950</v>
      </c>
      <c r="R29" s="139"/>
      <c r="S29" s="138"/>
      <c r="T29" s="143"/>
      <c r="U29" s="332" t="s">
        <v>99</v>
      </c>
      <c r="V29" s="134"/>
      <c r="W29" s="143"/>
      <c r="X29" s="143"/>
      <c r="Y29" s="143"/>
      <c r="Z29" s="143"/>
      <c r="AA29" s="143"/>
      <c r="AB29" s="143"/>
      <c r="AC29" s="139"/>
      <c r="AD29" s="120"/>
      <c r="AE29" s="120"/>
      <c r="AG29" s="318" t="s">
        <v>75</v>
      </c>
      <c r="AH29" s="134"/>
      <c r="AI29" s="134"/>
      <c r="AJ29" s="134"/>
      <c r="AK29" s="134"/>
      <c r="AL29" s="134"/>
      <c r="AM29" s="135"/>
      <c r="AN29" s="145"/>
      <c r="AO29" s="137"/>
      <c r="AP29" s="138"/>
      <c r="AQ29" s="139"/>
      <c r="AR29" s="140"/>
      <c r="AS29" s="135"/>
      <c r="AT29" s="138">
        <v>8</v>
      </c>
      <c r="AU29" s="139"/>
      <c r="AV29" s="138">
        <v>851</v>
      </c>
      <c r="AW29" s="139"/>
      <c r="AX29" s="138"/>
      <c r="AY29" s="143"/>
      <c r="AZ29" s="332" t="s">
        <v>96</v>
      </c>
    </row>
    <row r="30" spans="1:53" x14ac:dyDescent="0.25">
      <c r="A30" s="144">
        <v>3</v>
      </c>
      <c r="B30" s="318" t="s">
        <v>75</v>
      </c>
      <c r="C30" s="134"/>
      <c r="D30" s="134"/>
      <c r="E30" s="134"/>
      <c r="F30" s="134"/>
      <c r="G30" s="134"/>
      <c r="H30" s="135"/>
      <c r="I30" s="145"/>
      <c r="J30" s="137"/>
      <c r="K30" s="138"/>
      <c r="L30" s="139"/>
      <c r="M30" s="140"/>
      <c r="N30" s="135"/>
      <c r="O30" s="138">
        <v>8</v>
      </c>
      <c r="P30" s="139"/>
      <c r="Q30" s="138">
        <v>851</v>
      </c>
      <c r="R30" s="139"/>
      <c r="S30" s="138"/>
      <c r="T30" s="143"/>
      <c r="U30" s="332" t="s">
        <v>96</v>
      </c>
      <c r="V30" s="134"/>
      <c r="W30" s="143"/>
      <c r="X30" s="143"/>
      <c r="Y30" s="143"/>
      <c r="Z30" s="143"/>
      <c r="AA30" s="143"/>
      <c r="AB30" s="143"/>
      <c r="AC30" s="139"/>
      <c r="AD30" s="120"/>
      <c r="AE30" s="120"/>
      <c r="AG30" s="318" t="s">
        <v>77</v>
      </c>
      <c r="AH30" s="134"/>
      <c r="AI30" s="134"/>
      <c r="AJ30" s="134"/>
      <c r="AK30" s="134"/>
      <c r="AL30" s="134"/>
      <c r="AM30" s="135"/>
      <c r="AN30" s="145"/>
      <c r="AO30" s="137"/>
      <c r="AP30" s="138"/>
      <c r="AQ30" s="139"/>
      <c r="AR30" s="140"/>
      <c r="AS30" s="135"/>
      <c r="AT30" s="138">
        <v>8</v>
      </c>
      <c r="AU30" s="139"/>
      <c r="AV30" s="138">
        <v>850</v>
      </c>
      <c r="AW30" s="139"/>
      <c r="AX30" s="138"/>
      <c r="AY30" s="143"/>
      <c r="AZ30" s="332" t="s">
        <v>98</v>
      </c>
      <c r="BA30" s="134"/>
    </row>
    <row r="31" spans="1:53" ht="15.75" thickBot="1" x14ac:dyDescent="0.3">
      <c r="A31" s="120"/>
      <c r="B31" s="120"/>
      <c r="C31" s="120"/>
      <c r="D31" s="184"/>
      <c r="E31" s="184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G31" s="318" t="s">
        <v>79</v>
      </c>
      <c r="AH31" s="134"/>
      <c r="AI31" s="134"/>
      <c r="AJ31" s="134"/>
      <c r="AK31" s="134"/>
      <c r="AL31" s="134"/>
      <c r="AM31" s="135"/>
      <c r="AN31" s="136"/>
      <c r="AO31" s="137"/>
      <c r="AP31" s="138"/>
      <c r="AQ31" s="139"/>
      <c r="AR31" s="140"/>
      <c r="AS31" s="135"/>
      <c r="AT31" s="138">
        <v>8</v>
      </c>
      <c r="AU31" s="139"/>
      <c r="AV31" s="138">
        <v>800</v>
      </c>
      <c r="AW31" s="139"/>
      <c r="AX31" s="138"/>
      <c r="AY31" s="143"/>
      <c r="AZ31" s="332" t="s">
        <v>98</v>
      </c>
      <c r="BA31" s="134"/>
    </row>
    <row r="32" spans="1:53" x14ac:dyDescent="0.25">
      <c r="A32" s="402" t="s">
        <v>5</v>
      </c>
      <c r="B32" s="402" t="s">
        <v>23</v>
      </c>
      <c r="C32" s="402" t="s">
        <v>24</v>
      </c>
      <c r="D32" s="402"/>
      <c r="E32" s="402"/>
      <c r="F32" s="403" t="s">
        <v>25</v>
      </c>
      <c r="G32" s="404" t="s">
        <v>26</v>
      </c>
      <c r="H32" s="405"/>
      <c r="I32" s="405"/>
      <c r="J32" s="405"/>
      <c r="K32" s="405"/>
      <c r="L32" s="405" t="s">
        <v>27</v>
      </c>
      <c r="M32" s="405"/>
      <c r="N32" s="405" t="s">
        <v>28</v>
      </c>
      <c r="O32" s="405"/>
      <c r="P32" s="405"/>
      <c r="Q32" s="405"/>
      <c r="R32" s="408"/>
      <c r="S32" s="410" t="s">
        <v>25</v>
      </c>
      <c r="T32" s="402" t="s">
        <v>29</v>
      </c>
      <c r="U32" s="402"/>
      <c r="V32" s="402"/>
      <c r="W32" s="402"/>
      <c r="X32" s="402"/>
      <c r="Y32" s="402"/>
      <c r="Z32" s="402"/>
      <c r="AA32" s="130" t="s">
        <v>30</v>
      </c>
      <c r="AB32" s="131"/>
      <c r="AC32" s="129"/>
      <c r="AD32" s="120"/>
      <c r="AE32" s="120"/>
      <c r="AG32" s="317" t="s">
        <v>121</v>
      </c>
      <c r="AH32" s="134"/>
      <c r="AI32" s="134"/>
      <c r="AJ32" s="134"/>
      <c r="AK32" s="134"/>
      <c r="AL32" s="134"/>
      <c r="AM32" s="135"/>
      <c r="AN32" s="136"/>
      <c r="AO32" s="137"/>
      <c r="AP32" s="138"/>
      <c r="AQ32" s="139"/>
      <c r="AR32" s="140"/>
      <c r="AS32" s="135"/>
      <c r="AT32" s="138">
        <v>8</v>
      </c>
      <c r="AU32" s="139"/>
      <c r="AV32" s="138">
        <v>800</v>
      </c>
      <c r="AW32" s="139"/>
      <c r="AX32" s="138"/>
      <c r="AY32" s="143"/>
      <c r="AZ32" s="332" t="s">
        <v>99</v>
      </c>
      <c r="BA32" s="134"/>
    </row>
    <row r="33" spans="1:52" x14ac:dyDescent="0.25">
      <c r="A33" s="402"/>
      <c r="B33" s="402"/>
      <c r="C33" s="402"/>
      <c r="D33" s="402"/>
      <c r="E33" s="402"/>
      <c r="F33" s="403"/>
      <c r="G33" s="406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9"/>
      <c r="S33" s="410"/>
      <c r="T33" s="185">
        <v>1</v>
      </c>
      <c r="U33" s="185">
        <v>2</v>
      </c>
      <c r="V33" s="185">
        <v>3</v>
      </c>
      <c r="W33" s="185">
        <v>4</v>
      </c>
      <c r="X33" s="185">
        <v>5</v>
      </c>
      <c r="Y33" s="185">
        <v>6</v>
      </c>
      <c r="Z33" s="185">
        <v>7</v>
      </c>
      <c r="AA33" s="185" t="s">
        <v>31</v>
      </c>
      <c r="AB33" s="185" t="s">
        <v>32</v>
      </c>
      <c r="AC33" s="185" t="s">
        <v>33</v>
      </c>
      <c r="AD33" s="120"/>
      <c r="AE33" s="120"/>
      <c r="AG33" s="318" t="s">
        <v>108</v>
      </c>
      <c r="AH33" s="134"/>
      <c r="AI33" s="134"/>
      <c r="AJ33" s="134"/>
      <c r="AK33" s="134"/>
      <c r="AL33" s="134"/>
      <c r="AM33" s="135"/>
      <c r="AN33" s="145"/>
      <c r="AO33" s="137"/>
      <c r="AP33" s="138"/>
      <c r="AQ33" s="139"/>
      <c r="AR33" s="140"/>
      <c r="AS33" s="135"/>
      <c r="AT33" s="138">
        <v>8</v>
      </c>
      <c r="AU33" s="139"/>
      <c r="AV33" s="138">
        <v>800</v>
      </c>
      <c r="AW33" s="139"/>
      <c r="AX33" s="138"/>
      <c r="AY33" s="143"/>
      <c r="AZ33" s="332" t="s">
        <v>99</v>
      </c>
    </row>
    <row r="34" spans="1:52" x14ac:dyDescent="0.25">
      <c r="A34" s="144"/>
      <c r="B34" s="183"/>
      <c r="C34" s="182">
        <v>1</v>
      </c>
      <c r="D34" s="181" t="s">
        <v>37</v>
      </c>
      <c r="E34" s="183">
        <v>3</v>
      </c>
      <c r="F34" s="150"/>
      <c r="G34" s="133" t="str">
        <f>B28</f>
        <v>KILLIAN MARKUS</v>
      </c>
      <c r="H34" s="134"/>
      <c r="I34" s="134"/>
      <c r="J34" s="134"/>
      <c r="K34" s="134"/>
      <c r="L34" s="395" t="s">
        <v>37</v>
      </c>
      <c r="M34" s="395"/>
      <c r="N34" s="133" t="str">
        <f>B30</f>
        <v>MEUNIER CHRISTOPHE</v>
      </c>
      <c r="O34" s="134"/>
      <c r="P34" s="134"/>
      <c r="Q34" s="134"/>
      <c r="R34" s="135"/>
      <c r="S34" s="150"/>
      <c r="T34" s="150"/>
      <c r="U34" s="150"/>
      <c r="V34" s="150"/>
      <c r="W34" s="150"/>
      <c r="X34" s="150"/>
      <c r="Y34" s="150"/>
      <c r="Z34" s="150"/>
      <c r="AA34" s="151"/>
      <c r="AB34" s="151"/>
      <c r="AC34" s="151"/>
      <c r="AD34" s="120"/>
      <c r="AE34" s="120"/>
      <c r="AG34" s="318" t="s">
        <v>80</v>
      </c>
      <c r="AH34" s="134"/>
      <c r="AI34" s="134"/>
      <c r="AJ34" s="134"/>
      <c r="AK34" s="134"/>
      <c r="AL34" s="134"/>
      <c r="AM34" s="135"/>
      <c r="AN34" s="145"/>
      <c r="AO34" s="137"/>
      <c r="AP34" s="138"/>
      <c r="AQ34" s="139"/>
      <c r="AR34" s="140"/>
      <c r="AS34" s="135"/>
      <c r="AT34" s="138">
        <v>8</v>
      </c>
      <c r="AU34" s="139"/>
      <c r="AV34" s="138">
        <v>800</v>
      </c>
      <c r="AW34" s="139"/>
      <c r="AX34" s="138"/>
      <c r="AY34" s="143"/>
      <c r="AZ34" s="332" t="s">
        <v>98</v>
      </c>
    </row>
    <row r="35" spans="1:52" x14ac:dyDescent="0.25">
      <c r="A35" s="144"/>
      <c r="B35" s="183"/>
      <c r="C35" s="182">
        <v>1</v>
      </c>
      <c r="D35" s="181" t="s">
        <v>37</v>
      </c>
      <c r="E35" s="183">
        <v>2</v>
      </c>
      <c r="F35" s="150"/>
      <c r="G35" s="133" t="str">
        <f>B28</f>
        <v>KILLIAN MARKUS</v>
      </c>
      <c r="H35" s="134"/>
      <c r="I35" s="134"/>
      <c r="J35" s="134"/>
      <c r="K35" s="134"/>
      <c r="L35" s="395" t="s">
        <v>37</v>
      </c>
      <c r="M35" s="395"/>
      <c r="N35" s="133" t="str">
        <f>B29</f>
        <v>MORENO JOSE LUIS</v>
      </c>
      <c r="O35" s="134"/>
      <c r="P35" s="134"/>
      <c r="Q35" s="134"/>
      <c r="R35" s="135"/>
      <c r="S35" s="150"/>
      <c r="T35" s="150"/>
      <c r="U35" s="150"/>
      <c r="V35" s="150"/>
      <c r="W35" s="150"/>
      <c r="X35" s="150"/>
      <c r="Y35" s="150"/>
      <c r="Z35" s="150"/>
      <c r="AA35" s="151"/>
      <c r="AB35" s="151"/>
      <c r="AC35" s="151"/>
      <c r="AD35" s="120"/>
      <c r="AE35" s="120"/>
      <c r="AG35" s="318" t="s">
        <v>84</v>
      </c>
      <c r="AH35" s="134"/>
      <c r="AI35" s="134"/>
      <c r="AJ35" s="134"/>
      <c r="AK35" s="134"/>
      <c r="AL35" s="134"/>
      <c r="AM35" s="135"/>
      <c r="AN35" s="136"/>
      <c r="AO35" s="137"/>
      <c r="AP35" s="138"/>
      <c r="AQ35" s="139"/>
      <c r="AR35" s="140"/>
      <c r="AS35" s="135"/>
      <c r="AT35" s="138">
        <v>5</v>
      </c>
      <c r="AU35" s="139"/>
      <c r="AV35" s="138">
        <v>536</v>
      </c>
      <c r="AW35" s="139"/>
      <c r="AX35" s="138"/>
      <c r="AY35" s="143"/>
      <c r="AZ35" s="332" t="s">
        <v>100</v>
      </c>
    </row>
    <row r="36" spans="1:52" x14ac:dyDescent="0.25">
      <c r="A36" s="144"/>
      <c r="B36" s="183"/>
      <c r="C36" s="182">
        <v>2</v>
      </c>
      <c r="D36" s="181" t="s">
        <v>37</v>
      </c>
      <c r="E36" s="183">
        <v>3</v>
      </c>
      <c r="F36" s="150"/>
      <c r="G36" s="133" t="str">
        <f>B29</f>
        <v>MORENO JOSE LUIS</v>
      </c>
      <c r="H36" s="134"/>
      <c r="I36" s="134"/>
      <c r="J36" s="134"/>
      <c r="K36" s="134"/>
      <c r="L36" s="395" t="s">
        <v>37</v>
      </c>
      <c r="M36" s="395"/>
      <c r="N36" s="133" t="str">
        <f>B30</f>
        <v>MEUNIER CHRISTOPHE</v>
      </c>
      <c r="O36" s="134"/>
      <c r="P36" s="134"/>
      <c r="Q36" s="134"/>
      <c r="R36" s="135"/>
      <c r="S36" s="150"/>
      <c r="T36" s="150"/>
      <c r="U36" s="150"/>
      <c r="V36" s="150"/>
      <c r="W36" s="150"/>
      <c r="X36" s="150"/>
      <c r="Y36" s="150"/>
      <c r="Z36" s="150"/>
      <c r="AA36" s="151"/>
      <c r="AB36" s="151"/>
      <c r="AC36" s="151"/>
      <c r="AD36" s="120"/>
      <c r="AE36" s="120"/>
      <c r="AG36" s="318" t="s">
        <v>86</v>
      </c>
      <c r="AH36" s="134"/>
      <c r="AI36" s="134"/>
      <c r="AJ36" s="134"/>
      <c r="AK36" s="134"/>
      <c r="AL36" s="134"/>
      <c r="AM36" s="135"/>
      <c r="AN36" s="145"/>
      <c r="AO36" s="137"/>
      <c r="AP36" s="138"/>
      <c r="AQ36" s="139"/>
      <c r="AR36" s="140"/>
      <c r="AS36" s="135"/>
      <c r="AT36" s="138">
        <v>5</v>
      </c>
      <c r="AU36" s="139"/>
      <c r="AV36" s="138">
        <v>500</v>
      </c>
      <c r="AW36" s="139"/>
      <c r="AX36" s="138"/>
      <c r="AY36" s="143"/>
      <c r="AZ36" s="353" t="s">
        <v>101</v>
      </c>
    </row>
    <row r="37" spans="1:52" x14ac:dyDescent="0.25">
      <c r="A37" s="396" t="s">
        <v>38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7"/>
      <c r="T37" s="130" t="s">
        <v>39</v>
      </c>
      <c r="U37" s="131"/>
      <c r="V37" s="131"/>
      <c r="W37" s="131"/>
      <c r="X37" s="131"/>
      <c r="Y37" s="131"/>
      <c r="Z37" s="129"/>
      <c r="AA37" s="150"/>
      <c r="AB37" s="150"/>
      <c r="AC37" s="150"/>
      <c r="AD37" s="120"/>
      <c r="AE37" s="120"/>
      <c r="AG37" s="318"/>
      <c r="AH37" s="344"/>
      <c r="AI37" s="344"/>
      <c r="AJ37" s="344"/>
      <c r="AK37" s="344"/>
      <c r="AL37" s="344"/>
      <c r="AM37" s="346"/>
      <c r="AN37" s="347"/>
      <c r="AO37" s="346"/>
      <c r="AP37" s="347"/>
      <c r="AQ37" s="346"/>
      <c r="AR37" s="347"/>
      <c r="AS37" s="346"/>
      <c r="AT37" s="347"/>
      <c r="AU37" s="346"/>
      <c r="AV37" s="347"/>
      <c r="AW37" s="346"/>
      <c r="AX37" s="347"/>
      <c r="AY37" s="344"/>
    </row>
    <row r="38" spans="1:52" ht="15.75" thickBot="1" x14ac:dyDescent="0.3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38" t="s">
        <v>40</v>
      </c>
      <c r="U38" s="143"/>
      <c r="V38" s="143"/>
      <c r="W38" s="143"/>
      <c r="X38" s="143"/>
      <c r="Y38" s="143"/>
      <c r="Z38" s="139"/>
      <c r="AA38" s="150"/>
      <c r="AB38" s="150"/>
      <c r="AC38" s="150"/>
      <c r="AD38" s="120"/>
      <c r="AE38" s="120"/>
      <c r="AG38" s="318"/>
      <c r="AH38" s="344"/>
      <c r="AI38" s="344"/>
      <c r="AJ38" s="344"/>
      <c r="AK38" s="344"/>
      <c r="AL38" s="344"/>
      <c r="AM38" s="346"/>
      <c r="AN38" s="347"/>
      <c r="AO38" s="346"/>
      <c r="AP38" s="347"/>
      <c r="AQ38" s="346"/>
      <c r="AR38" s="347"/>
      <c r="AS38" s="346"/>
      <c r="AT38" s="347"/>
      <c r="AU38" s="346"/>
      <c r="AV38" s="347"/>
      <c r="AW38" s="346"/>
      <c r="AX38" s="347"/>
      <c r="AY38" s="344"/>
      <c r="AZ38" s="347"/>
    </row>
    <row r="39" spans="1:52" ht="15.75" thickBot="1" x14ac:dyDescent="0.3">
      <c r="A39" s="120"/>
      <c r="B39" s="398" t="s">
        <v>41</v>
      </c>
      <c r="C39" s="399"/>
      <c r="D39" s="399"/>
      <c r="E39" s="399"/>
      <c r="F39" s="399"/>
      <c r="G39" s="399"/>
      <c r="H39" s="399"/>
      <c r="I39" s="399"/>
      <c r="J39" s="400"/>
      <c r="K39" s="120"/>
      <c r="L39" s="120"/>
      <c r="M39" s="152" t="s">
        <v>42</v>
      </c>
      <c r="N39" s="153"/>
      <c r="O39" s="153"/>
      <c r="P39" s="153"/>
      <c r="Q39" s="153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G39" s="317"/>
      <c r="AH39" s="344"/>
      <c r="AI39" s="344"/>
      <c r="AJ39" s="344"/>
      <c r="AK39" s="344"/>
      <c r="AL39" s="344"/>
      <c r="AM39" s="346"/>
      <c r="AN39" s="344"/>
      <c r="AO39" s="346"/>
      <c r="AP39" s="347"/>
      <c r="AQ39" s="346"/>
      <c r="AR39" s="347"/>
      <c r="AS39" s="346"/>
      <c r="AT39" s="347"/>
      <c r="AU39" s="346"/>
      <c r="AV39" s="347"/>
      <c r="AW39" s="346"/>
      <c r="AX39" s="347"/>
      <c r="AY39" s="344"/>
      <c r="AZ39" s="347"/>
    </row>
    <row r="40" spans="1:52" x14ac:dyDescent="0.25">
      <c r="A40" s="120"/>
      <c r="B40" s="186" t="s">
        <v>43</v>
      </c>
      <c r="C40" s="123" t="s">
        <v>15</v>
      </c>
      <c r="D40" s="124"/>
      <c r="E40" s="124"/>
      <c r="F40" s="124"/>
      <c r="G40" s="124"/>
      <c r="H40" s="124"/>
      <c r="I40" s="124"/>
      <c r="J40" s="125"/>
      <c r="K40" s="120"/>
      <c r="L40" s="120"/>
      <c r="M40" s="155" t="s">
        <v>44</v>
      </c>
      <c r="N40" s="153"/>
      <c r="O40" s="153"/>
      <c r="P40" s="153"/>
      <c r="Q40" s="153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G40" s="317"/>
      <c r="AH40" s="344"/>
      <c r="AI40" s="344"/>
      <c r="AJ40" s="344"/>
      <c r="AK40" s="344"/>
      <c r="AL40" s="344"/>
      <c r="AM40" s="346"/>
      <c r="AN40" s="347"/>
      <c r="AO40" s="346"/>
      <c r="AP40" s="347"/>
      <c r="AQ40" s="346"/>
      <c r="AR40" s="347"/>
      <c r="AS40" s="346"/>
      <c r="AT40" s="347"/>
      <c r="AU40" s="346"/>
      <c r="AV40" s="347"/>
      <c r="AW40" s="346"/>
      <c r="AX40" s="347"/>
      <c r="AY40" s="344"/>
    </row>
    <row r="41" spans="1:52" x14ac:dyDescent="0.25">
      <c r="A41" s="120"/>
      <c r="B41" s="182" t="s">
        <v>7</v>
      </c>
      <c r="C41" s="133"/>
      <c r="D41" s="134"/>
      <c r="E41" s="134"/>
      <c r="F41" s="134"/>
      <c r="G41" s="134"/>
      <c r="H41" s="134"/>
      <c r="I41" s="134"/>
      <c r="J41" s="135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G41" s="318"/>
      <c r="AH41" s="344"/>
      <c r="AI41" s="344"/>
      <c r="AJ41" s="344"/>
      <c r="AK41" s="344"/>
      <c r="AL41" s="344"/>
      <c r="AM41" s="346"/>
      <c r="AN41" s="347"/>
      <c r="AO41" s="346"/>
      <c r="AP41" s="347"/>
      <c r="AQ41" s="346"/>
      <c r="AR41" s="347"/>
      <c r="AS41" s="346"/>
      <c r="AT41" s="347"/>
      <c r="AU41" s="346"/>
      <c r="AV41" s="347"/>
      <c r="AW41" s="346"/>
      <c r="AX41" s="347"/>
      <c r="AY41" s="344"/>
      <c r="AZ41" s="347"/>
    </row>
    <row r="42" spans="1:52" x14ac:dyDescent="0.25">
      <c r="A42" s="120"/>
      <c r="B42" s="144" t="s">
        <v>45</v>
      </c>
      <c r="C42" s="133"/>
      <c r="D42" s="134"/>
      <c r="E42" s="134"/>
      <c r="F42" s="134"/>
      <c r="G42" s="134"/>
      <c r="H42" s="134"/>
      <c r="I42" s="134"/>
      <c r="J42" s="135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</row>
    <row r="43" spans="1:52" x14ac:dyDescent="0.25">
      <c r="A43" s="120"/>
      <c r="B43" s="144" t="s">
        <v>46</v>
      </c>
      <c r="C43" s="133"/>
      <c r="D43" s="134"/>
      <c r="E43" s="134"/>
      <c r="F43" s="134"/>
      <c r="G43" s="134"/>
      <c r="H43" s="134"/>
      <c r="I43" s="134"/>
      <c r="J43" s="135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</row>
    <row r="44" spans="1:52" x14ac:dyDescent="0.25">
      <c r="A44" s="156" t="s">
        <v>51</v>
      </c>
      <c r="B44" s="156" t="s">
        <v>51</v>
      </c>
      <c r="C44" s="156" t="s">
        <v>51</v>
      </c>
      <c r="D44" s="156" t="s">
        <v>51</v>
      </c>
      <c r="E44" s="156" t="s">
        <v>51</v>
      </c>
      <c r="F44" s="156" t="s">
        <v>51</v>
      </c>
      <c r="G44" s="156" t="s">
        <v>51</v>
      </c>
      <c r="H44" s="156" t="s">
        <v>51</v>
      </c>
      <c r="I44" s="156" t="s">
        <v>51</v>
      </c>
      <c r="J44" s="156" t="s">
        <v>51</v>
      </c>
      <c r="K44" s="156" t="s">
        <v>51</v>
      </c>
      <c r="L44" s="156" t="s">
        <v>51</v>
      </c>
      <c r="M44" s="156" t="s">
        <v>51</v>
      </c>
      <c r="N44" s="156" t="s">
        <v>51</v>
      </c>
      <c r="O44" s="156" t="s">
        <v>51</v>
      </c>
      <c r="P44" s="156" t="s">
        <v>51</v>
      </c>
      <c r="Q44" s="156" t="s">
        <v>51</v>
      </c>
      <c r="R44" s="156" t="s">
        <v>51</v>
      </c>
      <c r="S44" s="156" t="s">
        <v>51</v>
      </c>
      <c r="T44" s="156" t="s">
        <v>51</v>
      </c>
      <c r="U44" s="156" t="s">
        <v>51</v>
      </c>
      <c r="V44" s="156" t="s">
        <v>51</v>
      </c>
      <c r="W44" s="156" t="s">
        <v>51</v>
      </c>
      <c r="X44" s="156" t="s">
        <v>51</v>
      </c>
      <c r="Y44" s="156" t="s">
        <v>51</v>
      </c>
      <c r="Z44" s="156" t="s">
        <v>51</v>
      </c>
      <c r="AA44" s="156" t="s">
        <v>51</v>
      </c>
      <c r="AB44" s="156" t="s">
        <v>51</v>
      </c>
      <c r="AC44" s="156" t="s">
        <v>51</v>
      </c>
      <c r="AD44" s="120"/>
      <c r="AE44" s="120"/>
    </row>
    <row r="45" spans="1:52" x14ac:dyDescent="0.2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1" t="s">
        <v>52</v>
      </c>
      <c r="AD45" s="120"/>
      <c r="AE45" s="120"/>
    </row>
    <row r="46" spans="1:52" x14ac:dyDescent="0.25">
      <c r="A46" s="401" t="s">
        <v>146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120"/>
      <c r="AE46" s="120"/>
    </row>
    <row r="47" spans="1:52" x14ac:dyDescent="0.25">
      <c r="A47" s="401" t="s">
        <v>55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120"/>
      <c r="AE47" s="120"/>
    </row>
    <row r="48" spans="1:52" x14ac:dyDescent="0.2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</row>
    <row r="49" spans="1:31" x14ac:dyDescent="0.25">
      <c r="A49" s="122" t="s">
        <v>14</v>
      </c>
      <c r="B49" s="123" t="s">
        <v>15</v>
      </c>
      <c r="C49" s="124"/>
      <c r="D49" s="124"/>
      <c r="E49" s="124"/>
      <c r="F49" s="124"/>
      <c r="G49" s="124"/>
      <c r="H49" s="125"/>
      <c r="I49" s="126" t="s">
        <v>16</v>
      </c>
      <c r="J49" s="127"/>
      <c r="K49" s="128" t="s">
        <v>17</v>
      </c>
      <c r="L49" s="127"/>
      <c r="M49" s="128" t="s">
        <v>18</v>
      </c>
      <c r="N49" s="129"/>
      <c r="O49" s="130" t="s">
        <v>19</v>
      </c>
      <c r="P49" s="129"/>
      <c r="Q49" s="130" t="s">
        <v>20</v>
      </c>
      <c r="R49" s="129"/>
      <c r="S49" s="128" t="s">
        <v>21</v>
      </c>
      <c r="T49" s="126"/>
      <c r="U49" s="130" t="s">
        <v>22</v>
      </c>
      <c r="V49" s="131"/>
      <c r="W49" s="131"/>
      <c r="X49" s="131"/>
      <c r="Y49" s="131"/>
      <c r="Z49" s="131"/>
      <c r="AA49" s="131"/>
      <c r="AB49" s="131"/>
      <c r="AC49" s="129"/>
      <c r="AD49" s="120"/>
      <c r="AE49" s="120"/>
    </row>
    <row r="50" spans="1:31" x14ac:dyDescent="0.25">
      <c r="A50" s="182">
        <v>1</v>
      </c>
      <c r="B50" s="318" t="s">
        <v>132</v>
      </c>
      <c r="C50" s="134"/>
      <c r="D50" s="134"/>
      <c r="E50" s="134"/>
      <c r="F50" s="134"/>
      <c r="G50" s="134"/>
      <c r="H50" s="135"/>
      <c r="I50" s="136"/>
      <c r="J50" s="137"/>
      <c r="K50" s="138"/>
      <c r="L50" s="139"/>
      <c r="M50" s="140"/>
      <c r="N50" s="135"/>
      <c r="O50" s="138">
        <v>14</v>
      </c>
      <c r="P50" s="139"/>
      <c r="Q50" s="138">
        <v>1427</v>
      </c>
      <c r="R50" s="139"/>
      <c r="S50" s="141"/>
      <c r="T50" s="142"/>
      <c r="U50" s="332" t="s">
        <v>142</v>
      </c>
      <c r="V50" s="134"/>
      <c r="W50" s="143"/>
      <c r="X50" s="143"/>
      <c r="Y50" s="143"/>
      <c r="Z50" s="143"/>
      <c r="AA50" s="143"/>
      <c r="AB50" s="143"/>
      <c r="AC50" s="139"/>
      <c r="AD50" s="120"/>
      <c r="AE50" s="120"/>
    </row>
    <row r="51" spans="1:31" x14ac:dyDescent="0.25">
      <c r="A51" s="144">
        <v>2</v>
      </c>
      <c r="B51" s="343" t="s">
        <v>119</v>
      </c>
      <c r="C51" s="345"/>
      <c r="D51" s="345"/>
      <c r="E51" s="345"/>
      <c r="F51" s="345"/>
      <c r="G51" s="345"/>
      <c r="H51" s="345"/>
      <c r="I51" s="348"/>
      <c r="J51" s="348"/>
      <c r="K51" s="349"/>
      <c r="L51" s="349"/>
      <c r="M51" s="350"/>
      <c r="N51" s="345"/>
      <c r="O51" s="349">
        <v>9</v>
      </c>
      <c r="P51" s="349"/>
      <c r="Q51" s="349">
        <v>950</v>
      </c>
      <c r="R51" s="349"/>
      <c r="S51" s="349"/>
      <c r="T51" s="349"/>
      <c r="U51" s="353" t="s">
        <v>99</v>
      </c>
      <c r="V51" s="134"/>
      <c r="W51" s="143"/>
      <c r="X51" s="143"/>
      <c r="Y51" s="143"/>
      <c r="Z51" s="143"/>
      <c r="AA51" s="143"/>
      <c r="AB51" s="143"/>
      <c r="AC51" s="139"/>
      <c r="AD51" s="120"/>
      <c r="AE51" s="120"/>
    </row>
    <row r="52" spans="1:31" x14ac:dyDescent="0.25">
      <c r="A52" s="144">
        <v>3</v>
      </c>
      <c r="B52" s="318" t="s">
        <v>79</v>
      </c>
      <c r="C52" s="134"/>
      <c r="D52" s="134"/>
      <c r="E52" s="134"/>
      <c r="F52" s="134"/>
      <c r="G52" s="134"/>
      <c r="H52" s="135"/>
      <c r="I52" s="136"/>
      <c r="J52" s="137"/>
      <c r="K52" s="138"/>
      <c r="L52" s="139"/>
      <c r="M52" s="140"/>
      <c r="N52" s="135"/>
      <c r="O52" s="138">
        <v>8</v>
      </c>
      <c r="P52" s="139"/>
      <c r="Q52" s="138">
        <v>800</v>
      </c>
      <c r="R52" s="139"/>
      <c r="S52" s="138"/>
      <c r="T52" s="143"/>
      <c r="U52" s="332" t="s">
        <v>98</v>
      </c>
      <c r="V52" s="134"/>
      <c r="W52" s="143"/>
      <c r="X52" s="143"/>
      <c r="Y52" s="143"/>
      <c r="Z52" s="143"/>
      <c r="AA52" s="143"/>
      <c r="AB52" s="143"/>
      <c r="AC52" s="139"/>
      <c r="AD52" s="120"/>
      <c r="AE52" s="120"/>
    </row>
    <row r="53" spans="1:31" x14ac:dyDescent="0.25">
      <c r="A53" s="120"/>
      <c r="B53" s="120"/>
      <c r="C53" s="120"/>
      <c r="D53" s="184"/>
      <c r="E53" s="184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</row>
    <row r="54" spans="1:31" x14ac:dyDescent="0.25">
      <c r="A54" s="402" t="s">
        <v>5</v>
      </c>
      <c r="B54" s="402" t="s">
        <v>23</v>
      </c>
      <c r="C54" s="402" t="s">
        <v>24</v>
      </c>
      <c r="D54" s="402"/>
      <c r="E54" s="402"/>
      <c r="F54" s="403" t="s">
        <v>25</v>
      </c>
      <c r="G54" s="404" t="s">
        <v>26</v>
      </c>
      <c r="H54" s="405"/>
      <c r="I54" s="405"/>
      <c r="J54" s="405"/>
      <c r="K54" s="405"/>
      <c r="L54" s="405" t="s">
        <v>27</v>
      </c>
      <c r="M54" s="405"/>
      <c r="N54" s="405" t="s">
        <v>28</v>
      </c>
      <c r="O54" s="405"/>
      <c r="P54" s="405"/>
      <c r="Q54" s="405"/>
      <c r="R54" s="408"/>
      <c r="S54" s="410" t="s">
        <v>25</v>
      </c>
      <c r="T54" s="402" t="s">
        <v>29</v>
      </c>
      <c r="U54" s="402"/>
      <c r="V54" s="402"/>
      <c r="W54" s="402"/>
      <c r="X54" s="402"/>
      <c r="Y54" s="402"/>
      <c r="Z54" s="402"/>
      <c r="AA54" s="130" t="s">
        <v>30</v>
      </c>
      <c r="AB54" s="131"/>
      <c r="AC54" s="129"/>
      <c r="AD54" s="120"/>
      <c r="AE54" s="120"/>
    </row>
    <row r="55" spans="1:31" x14ac:dyDescent="0.25">
      <c r="A55" s="402"/>
      <c r="B55" s="402"/>
      <c r="C55" s="402"/>
      <c r="D55" s="402"/>
      <c r="E55" s="402"/>
      <c r="F55" s="403"/>
      <c r="G55" s="406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9"/>
      <c r="S55" s="410"/>
      <c r="T55" s="185">
        <v>1</v>
      </c>
      <c r="U55" s="185">
        <v>2</v>
      </c>
      <c r="V55" s="185">
        <v>3</v>
      </c>
      <c r="W55" s="185">
        <v>4</v>
      </c>
      <c r="X55" s="185">
        <v>5</v>
      </c>
      <c r="Y55" s="185">
        <v>6</v>
      </c>
      <c r="Z55" s="185">
        <v>7</v>
      </c>
      <c r="AA55" s="185" t="s">
        <v>31</v>
      </c>
      <c r="AB55" s="185" t="s">
        <v>32</v>
      </c>
      <c r="AC55" s="185" t="s">
        <v>33</v>
      </c>
      <c r="AD55" s="120"/>
      <c r="AE55" s="120"/>
    </row>
    <row r="56" spans="1:31" x14ac:dyDescent="0.25">
      <c r="A56" s="144"/>
      <c r="B56" s="183"/>
      <c r="C56" s="182">
        <v>1</v>
      </c>
      <c r="D56" s="181" t="s">
        <v>37</v>
      </c>
      <c r="E56" s="183">
        <v>3</v>
      </c>
      <c r="F56" s="150"/>
      <c r="G56" s="133" t="str">
        <f>B50</f>
        <v>DOUCET THIBAULT</v>
      </c>
      <c r="H56" s="134"/>
      <c r="I56" s="134"/>
      <c r="J56" s="134"/>
      <c r="K56" s="134"/>
      <c r="L56" s="395" t="s">
        <v>37</v>
      </c>
      <c r="M56" s="395"/>
      <c r="N56" s="133" t="str">
        <f>B52</f>
        <v>GOMEZ SUGOI</v>
      </c>
      <c r="O56" s="134"/>
      <c r="P56" s="134"/>
      <c r="Q56" s="134"/>
      <c r="R56" s="135"/>
      <c r="S56" s="150"/>
      <c r="T56" s="150"/>
      <c r="U56" s="150"/>
      <c r="V56" s="150"/>
      <c r="W56" s="150"/>
      <c r="X56" s="150"/>
      <c r="Y56" s="150"/>
      <c r="Z56" s="150"/>
      <c r="AA56" s="151"/>
      <c r="AB56" s="151"/>
      <c r="AC56" s="151"/>
      <c r="AD56" s="120"/>
      <c r="AE56" s="120"/>
    </row>
    <row r="57" spans="1:31" x14ac:dyDescent="0.25">
      <c r="A57" s="144"/>
      <c r="B57" s="183"/>
      <c r="C57" s="182">
        <v>1</v>
      </c>
      <c r="D57" s="181" t="s">
        <v>37</v>
      </c>
      <c r="E57" s="183">
        <v>2</v>
      </c>
      <c r="F57" s="150"/>
      <c r="G57" s="133" t="str">
        <f>B50</f>
        <v>DOUCET THIBAULT</v>
      </c>
      <c r="H57" s="134"/>
      <c r="I57" s="134"/>
      <c r="J57" s="134"/>
      <c r="K57" s="134"/>
      <c r="L57" s="395" t="s">
        <v>37</v>
      </c>
      <c r="M57" s="395"/>
      <c r="N57" s="133" t="str">
        <f>B51</f>
        <v>BEASKOETXEA ESTEBAN</v>
      </c>
      <c r="O57" s="134"/>
      <c r="P57" s="134"/>
      <c r="Q57" s="134"/>
      <c r="R57" s="135"/>
      <c r="S57" s="150"/>
      <c r="T57" s="150"/>
      <c r="U57" s="150"/>
      <c r="V57" s="150"/>
      <c r="W57" s="150"/>
      <c r="X57" s="150"/>
      <c r="Y57" s="150"/>
      <c r="Z57" s="150"/>
      <c r="AA57" s="151"/>
      <c r="AB57" s="151"/>
      <c r="AC57" s="151"/>
      <c r="AD57" s="120"/>
      <c r="AE57" s="120"/>
    </row>
    <row r="58" spans="1:31" x14ac:dyDescent="0.25">
      <c r="A58" s="144"/>
      <c r="B58" s="183"/>
      <c r="C58" s="182">
        <v>2</v>
      </c>
      <c r="D58" s="181" t="s">
        <v>37</v>
      </c>
      <c r="E58" s="183">
        <v>3</v>
      </c>
      <c r="F58" s="150"/>
      <c r="G58" s="133" t="str">
        <f>B51</f>
        <v>BEASKOETXEA ESTEBAN</v>
      </c>
      <c r="H58" s="134"/>
      <c r="I58" s="134"/>
      <c r="J58" s="134"/>
      <c r="K58" s="134"/>
      <c r="L58" s="395" t="s">
        <v>37</v>
      </c>
      <c r="M58" s="395"/>
      <c r="N58" s="133" t="str">
        <f>B52</f>
        <v>GOMEZ SUGOI</v>
      </c>
      <c r="O58" s="134"/>
      <c r="P58" s="134"/>
      <c r="Q58" s="134"/>
      <c r="R58" s="135"/>
      <c r="S58" s="150"/>
      <c r="T58" s="150"/>
      <c r="U58" s="150"/>
      <c r="V58" s="150"/>
      <c r="W58" s="150"/>
      <c r="X58" s="150"/>
      <c r="Y58" s="150"/>
      <c r="Z58" s="150"/>
      <c r="AA58" s="151"/>
      <c r="AB58" s="151"/>
      <c r="AC58" s="151"/>
      <c r="AD58" s="120"/>
      <c r="AE58" s="120"/>
    </row>
    <row r="59" spans="1:31" x14ac:dyDescent="0.25">
      <c r="A59" s="396" t="s">
        <v>38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7"/>
      <c r="T59" s="130" t="s">
        <v>39</v>
      </c>
      <c r="U59" s="131"/>
      <c r="V59" s="131"/>
      <c r="W59" s="131"/>
      <c r="X59" s="131"/>
      <c r="Y59" s="131"/>
      <c r="Z59" s="129"/>
      <c r="AA59" s="150"/>
      <c r="AB59" s="150"/>
      <c r="AC59" s="150"/>
      <c r="AD59" s="120"/>
      <c r="AE59" s="120"/>
    </row>
    <row r="60" spans="1:31" x14ac:dyDescent="0.2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38" t="s">
        <v>40</v>
      </c>
      <c r="U60" s="143"/>
      <c r="V60" s="143"/>
      <c r="W60" s="143"/>
      <c r="X60" s="143"/>
      <c r="Y60" s="143"/>
      <c r="Z60" s="139"/>
      <c r="AA60" s="150"/>
      <c r="AB60" s="150"/>
      <c r="AC60" s="150"/>
      <c r="AD60" s="120"/>
      <c r="AE60" s="120"/>
    </row>
    <row r="61" spans="1:31" x14ac:dyDescent="0.25">
      <c r="A61" s="120"/>
      <c r="B61" s="398" t="s">
        <v>41</v>
      </c>
      <c r="C61" s="399"/>
      <c r="D61" s="399"/>
      <c r="E61" s="399"/>
      <c r="F61" s="399"/>
      <c r="G61" s="399"/>
      <c r="H61" s="399"/>
      <c r="I61" s="399"/>
      <c r="J61" s="400"/>
      <c r="K61" s="120"/>
      <c r="L61" s="120"/>
      <c r="M61" s="152" t="s">
        <v>42</v>
      </c>
      <c r="N61" s="153"/>
      <c r="O61" s="153"/>
      <c r="P61" s="153"/>
      <c r="Q61" s="15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</row>
    <row r="62" spans="1:31" x14ac:dyDescent="0.25">
      <c r="A62" s="120"/>
      <c r="B62" s="186" t="s">
        <v>43</v>
      </c>
      <c r="C62" s="123" t="s">
        <v>15</v>
      </c>
      <c r="D62" s="124"/>
      <c r="E62" s="124"/>
      <c r="F62" s="124"/>
      <c r="G62" s="124"/>
      <c r="H62" s="124"/>
      <c r="I62" s="124"/>
      <c r="J62" s="125"/>
      <c r="K62" s="120"/>
      <c r="L62" s="120"/>
      <c r="M62" s="155" t="s">
        <v>44</v>
      </c>
      <c r="N62" s="153"/>
      <c r="O62" s="153"/>
      <c r="P62" s="153"/>
      <c r="Q62" s="153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</row>
    <row r="63" spans="1:31" x14ac:dyDescent="0.25">
      <c r="A63" s="120"/>
      <c r="B63" s="182" t="s">
        <v>7</v>
      </c>
      <c r="C63" s="133"/>
      <c r="D63" s="134"/>
      <c r="E63" s="134"/>
      <c r="F63" s="134"/>
      <c r="G63" s="134"/>
      <c r="H63" s="134"/>
      <c r="I63" s="134"/>
      <c r="J63" s="135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</row>
    <row r="64" spans="1:31" x14ac:dyDescent="0.25">
      <c r="A64" s="120"/>
      <c r="B64" s="144" t="s">
        <v>45</v>
      </c>
      <c r="C64" s="133"/>
      <c r="D64" s="134"/>
      <c r="E64" s="134"/>
      <c r="F64" s="134"/>
      <c r="G64" s="134"/>
      <c r="H64" s="134"/>
      <c r="I64" s="134"/>
      <c r="J64" s="135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</row>
    <row r="65" spans="1:31" x14ac:dyDescent="0.25">
      <c r="A65" s="120"/>
      <c r="B65" s="144" t="s">
        <v>46</v>
      </c>
      <c r="C65" s="133"/>
      <c r="D65" s="134"/>
      <c r="E65" s="134"/>
      <c r="F65" s="134"/>
      <c r="G65" s="134"/>
      <c r="H65" s="134"/>
      <c r="I65" s="134"/>
      <c r="J65" s="135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</row>
    <row r="66" spans="1:31" x14ac:dyDescent="0.2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1" t="s">
        <v>50</v>
      </c>
      <c r="AD66" s="120"/>
      <c r="AE66" s="120"/>
    </row>
    <row r="67" spans="1:31" x14ac:dyDescent="0.25">
      <c r="A67" s="401" t="s">
        <v>146</v>
      </c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401"/>
      <c r="AC67" s="401"/>
      <c r="AD67" s="120"/>
      <c r="AE67" s="120"/>
    </row>
    <row r="68" spans="1:31" x14ac:dyDescent="0.25">
      <c r="A68" s="401" t="s">
        <v>56</v>
      </c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120"/>
      <c r="AE68" s="120"/>
    </row>
    <row r="69" spans="1:31" x14ac:dyDescent="0.2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</row>
    <row r="70" spans="1:31" x14ac:dyDescent="0.25">
      <c r="A70" s="122" t="s">
        <v>14</v>
      </c>
      <c r="B70" s="123" t="s">
        <v>15</v>
      </c>
      <c r="C70" s="124"/>
      <c r="D70" s="124"/>
      <c r="E70" s="124"/>
      <c r="F70" s="124"/>
      <c r="G70" s="124"/>
      <c r="H70" s="125"/>
      <c r="I70" s="126" t="s">
        <v>16</v>
      </c>
      <c r="J70" s="127"/>
      <c r="K70" s="128" t="s">
        <v>17</v>
      </c>
      <c r="L70" s="127"/>
      <c r="M70" s="128" t="s">
        <v>18</v>
      </c>
      <c r="N70" s="129"/>
      <c r="O70" s="130" t="s">
        <v>19</v>
      </c>
      <c r="P70" s="129"/>
      <c r="Q70" s="130" t="s">
        <v>20</v>
      </c>
      <c r="R70" s="129"/>
      <c r="S70" s="128" t="s">
        <v>21</v>
      </c>
      <c r="T70" s="126"/>
      <c r="U70" s="130" t="s">
        <v>22</v>
      </c>
      <c r="V70" s="131"/>
      <c r="W70" s="131"/>
      <c r="X70" s="131"/>
      <c r="Y70" s="131"/>
      <c r="Z70" s="131"/>
      <c r="AA70" s="131"/>
      <c r="AB70" s="131"/>
      <c r="AC70" s="129"/>
      <c r="AD70" s="120"/>
      <c r="AE70" s="120"/>
    </row>
    <row r="71" spans="1:31" ht="15.75" thickBot="1" x14ac:dyDescent="0.3">
      <c r="A71" s="182">
        <v>1</v>
      </c>
      <c r="B71" s="318" t="s">
        <v>133</v>
      </c>
      <c r="C71" s="134"/>
      <c r="D71" s="134"/>
      <c r="E71" s="134"/>
      <c r="F71" s="134"/>
      <c r="G71" s="134"/>
      <c r="H71" s="135"/>
      <c r="I71" s="136"/>
      <c r="J71" s="137"/>
      <c r="K71" s="138"/>
      <c r="L71" s="139"/>
      <c r="M71" s="140"/>
      <c r="N71" s="135"/>
      <c r="O71" s="138">
        <v>14</v>
      </c>
      <c r="P71" s="139"/>
      <c r="Q71" s="138">
        <v>1420</v>
      </c>
      <c r="R71" s="139"/>
      <c r="S71" s="141"/>
      <c r="T71" s="142"/>
      <c r="U71" s="332" t="s">
        <v>99</v>
      </c>
      <c r="V71" s="134"/>
      <c r="W71" s="143"/>
      <c r="X71" s="143"/>
      <c r="Y71" s="143"/>
      <c r="Z71" s="143"/>
      <c r="AA71" s="143"/>
      <c r="AB71" s="143"/>
      <c r="AC71" s="139"/>
      <c r="AD71" s="120"/>
      <c r="AE71" s="120"/>
    </row>
    <row r="72" spans="1:31" x14ac:dyDescent="0.25">
      <c r="A72" s="144">
        <v>2</v>
      </c>
      <c r="B72" s="317" t="s">
        <v>114</v>
      </c>
      <c r="C72" s="134"/>
      <c r="D72" s="134"/>
      <c r="E72" s="134"/>
      <c r="F72" s="134"/>
      <c r="G72" s="134"/>
      <c r="H72" s="135"/>
      <c r="I72" s="136"/>
      <c r="J72" s="137"/>
      <c r="K72" s="138"/>
      <c r="L72" s="139"/>
      <c r="M72" s="140"/>
      <c r="N72" s="135"/>
      <c r="O72" s="138">
        <v>9</v>
      </c>
      <c r="P72" s="139"/>
      <c r="Q72" s="138">
        <v>950</v>
      </c>
      <c r="R72" s="139"/>
      <c r="S72" s="138"/>
      <c r="T72" s="143"/>
      <c r="U72" s="332" t="s">
        <v>123</v>
      </c>
      <c r="V72" s="134"/>
      <c r="W72" s="143"/>
      <c r="X72" s="143"/>
      <c r="Y72" s="143"/>
      <c r="Z72" s="143"/>
      <c r="AA72" s="143"/>
      <c r="AB72" s="143"/>
      <c r="AC72" s="139"/>
      <c r="AD72" s="120"/>
      <c r="AE72" s="120"/>
    </row>
    <row r="73" spans="1:31" x14ac:dyDescent="0.25">
      <c r="A73" s="144">
        <v>3</v>
      </c>
      <c r="B73" s="318" t="s">
        <v>80</v>
      </c>
      <c r="C73" s="134"/>
      <c r="D73" s="134"/>
      <c r="E73" s="134"/>
      <c r="F73" s="134"/>
      <c r="G73" s="134"/>
      <c r="H73" s="135"/>
      <c r="I73" s="145"/>
      <c r="J73" s="137"/>
      <c r="K73" s="138"/>
      <c r="L73" s="139"/>
      <c r="M73" s="140"/>
      <c r="N73" s="135"/>
      <c r="O73" s="138">
        <v>8</v>
      </c>
      <c r="P73" s="139"/>
      <c r="Q73" s="138">
        <v>800</v>
      </c>
      <c r="R73" s="139"/>
      <c r="S73" s="138"/>
      <c r="T73" s="143"/>
      <c r="U73" s="332" t="s">
        <v>98</v>
      </c>
      <c r="V73" s="134"/>
      <c r="W73" s="143"/>
      <c r="X73" s="143"/>
      <c r="Y73" s="143"/>
      <c r="Z73" s="143"/>
      <c r="AA73" s="143"/>
      <c r="AB73" s="143"/>
      <c r="AC73" s="139"/>
      <c r="AD73" s="120"/>
      <c r="AE73" s="120"/>
    </row>
    <row r="74" spans="1:31" x14ac:dyDescent="0.25">
      <c r="A74" s="120"/>
      <c r="B74" s="120"/>
      <c r="C74" s="120"/>
      <c r="D74" s="184"/>
      <c r="E74" s="184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</row>
    <row r="75" spans="1:31" x14ac:dyDescent="0.25">
      <c r="A75" s="402" t="s">
        <v>5</v>
      </c>
      <c r="B75" s="402" t="s">
        <v>23</v>
      </c>
      <c r="C75" s="402" t="s">
        <v>24</v>
      </c>
      <c r="D75" s="402"/>
      <c r="E75" s="402"/>
      <c r="F75" s="403" t="s">
        <v>25</v>
      </c>
      <c r="G75" s="404" t="s">
        <v>26</v>
      </c>
      <c r="H75" s="405"/>
      <c r="I75" s="405"/>
      <c r="J75" s="405"/>
      <c r="K75" s="405"/>
      <c r="L75" s="405" t="s">
        <v>27</v>
      </c>
      <c r="M75" s="405"/>
      <c r="N75" s="405" t="s">
        <v>28</v>
      </c>
      <c r="O75" s="405"/>
      <c r="P75" s="405"/>
      <c r="Q75" s="405"/>
      <c r="R75" s="408"/>
      <c r="S75" s="410" t="s">
        <v>25</v>
      </c>
      <c r="T75" s="402" t="s">
        <v>29</v>
      </c>
      <c r="U75" s="402"/>
      <c r="V75" s="402"/>
      <c r="W75" s="402"/>
      <c r="X75" s="402"/>
      <c r="Y75" s="402"/>
      <c r="Z75" s="402"/>
      <c r="AA75" s="130" t="s">
        <v>30</v>
      </c>
      <c r="AB75" s="131"/>
      <c r="AC75" s="129"/>
      <c r="AD75" s="120"/>
      <c r="AE75" s="120"/>
    </row>
    <row r="76" spans="1:31" x14ac:dyDescent="0.25">
      <c r="A76" s="402"/>
      <c r="B76" s="402"/>
      <c r="C76" s="402"/>
      <c r="D76" s="402"/>
      <c r="E76" s="402"/>
      <c r="F76" s="403"/>
      <c r="G76" s="406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9"/>
      <c r="S76" s="410"/>
      <c r="T76" s="185">
        <v>1</v>
      </c>
      <c r="U76" s="185">
        <v>2</v>
      </c>
      <c r="V76" s="185">
        <v>3</v>
      </c>
      <c r="W76" s="185">
        <v>4</v>
      </c>
      <c r="X76" s="185">
        <v>5</v>
      </c>
      <c r="Y76" s="185">
        <v>6</v>
      </c>
      <c r="Z76" s="185">
        <v>7</v>
      </c>
      <c r="AA76" s="185" t="s">
        <v>31</v>
      </c>
      <c r="AB76" s="185" t="s">
        <v>32</v>
      </c>
      <c r="AC76" s="185" t="s">
        <v>33</v>
      </c>
      <c r="AD76" s="120"/>
      <c r="AE76" s="120"/>
    </row>
    <row r="77" spans="1:31" x14ac:dyDescent="0.25">
      <c r="A77" s="144"/>
      <c r="B77" s="183"/>
      <c r="C77" s="182">
        <v>1</v>
      </c>
      <c r="D77" s="181" t="s">
        <v>37</v>
      </c>
      <c r="E77" s="183">
        <v>3</v>
      </c>
      <c r="F77" s="150"/>
      <c r="G77" s="133" t="str">
        <f>B71</f>
        <v>MANCHA HODEI</v>
      </c>
      <c r="H77" s="134"/>
      <c r="I77" s="134"/>
      <c r="J77" s="134"/>
      <c r="K77" s="134"/>
      <c r="L77" s="395" t="s">
        <v>37</v>
      </c>
      <c r="M77" s="395"/>
      <c r="N77" s="133" t="str">
        <f>B73</f>
        <v>KOLDO EZEIZA</v>
      </c>
      <c r="O77" s="134"/>
      <c r="P77" s="134"/>
      <c r="Q77" s="134"/>
      <c r="R77" s="135"/>
      <c r="S77" s="150"/>
      <c r="T77" s="150"/>
      <c r="U77" s="150"/>
      <c r="V77" s="150"/>
      <c r="W77" s="150"/>
      <c r="X77" s="150"/>
      <c r="Y77" s="150"/>
      <c r="Z77" s="150"/>
      <c r="AA77" s="151"/>
      <c r="AB77" s="151"/>
      <c r="AC77" s="151"/>
      <c r="AD77" s="120"/>
      <c r="AE77" s="120"/>
    </row>
    <row r="78" spans="1:31" x14ac:dyDescent="0.25">
      <c r="A78" s="144"/>
      <c r="B78" s="183"/>
      <c r="C78" s="182">
        <v>1</v>
      </c>
      <c r="D78" s="181" t="s">
        <v>37</v>
      </c>
      <c r="E78" s="183">
        <v>2</v>
      </c>
      <c r="F78" s="150"/>
      <c r="G78" s="133" t="str">
        <f>B71</f>
        <v>MANCHA HODEI</v>
      </c>
      <c r="H78" s="134"/>
      <c r="I78" s="134"/>
      <c r="J78" s="134"/>
      <c r="K78" s="134"/>
      <c r="L78" s="395" t="s">
        <v>37</v>
      </c>
      <c r="M78" s="395"/>
      <c r="N78" s="133" t="str">
        <f>B72</f>
        <v>GARCIA SHEILA</v>
      </c>
      <c r="O78" s="134"/>
      <c r="P78" s="134"/>
      <c r="Q78" s="134"/>
      <c r="R78" s="135"/>
      <c r="S78" s="150"/>
      <c r="T78" s="150"/>
      <c r="U78" s="150"/>
      <c r="V78" s="150"/>
      <c r="W78" s="150"/>
      <c r="X78" s="150"/>
      <c r="Y78" s="150"/>
      <c r="Z78" s="150"/>
      <c r="AA78" s="151"/>
      <c r="AB78" s="151"/>
      <c r="AC78" s="151"/>
      <c r="AD78" s="120"/>
      <c r="AE78" s="120"/>
    </row>
    <row r="79" spans="1:31" x14ac:dyDescent="0.25">
      <c r="A79" s="144"/>
      <c r="B79" s="183"/>
      <c r="C79" s="182">
        <v>2</v>
      </c>
      <c r="D79" s="181" t="s">
        <v>37</v>
      </c>
      <c r="E79" s="183">
        <v>3</v>
      </c>
      <c r="F79" s="150"/>
      <c r="G79" s="133" t="str">
        <f>B72</f>
        <v>GARCIA SHEILA</v>
      </c>
      <c r="H79" s="134"/>
      <c r="I79" s="134"/>
      <c r="J79" s="134"/>
      <c r="K79" s="134"/>
      <c r="L79" s="395" t="s">
        <v>37</v>
      </c>
      <c r="M79" s="395"/>
      <c r="N79" s="133" t="str">
        <f>B73</f>
        <v>KOLDO EZEIZA</v>
      </c>
      <c r="O79" s="134"/>
      <c r="P79" s="134"/>
      <c r="Q79" s="134"/>
      <c r="R79" s="135"/>
      <c r="S79" s="150"/>
      <c r="T79" s="150"/>
      <c r="U79" s="150"/>
      <c r="V79" s="150"/>
      <c r="W79" s="150"/>
      <c r="X79" s="150"/>
      <c r="Y79" s="150"/>
      <c r="Z79" s="150"/>
      <c r="AA79" s="151"/>
      <c r="AB79" s="151"/>
      <c r="AC79" s="151"/>
      <c r="AD79" s="120"/>
      <c r="AE79" s="120"/>
    </row>
    <row r="80" spans="1:31" x14ac:dyDescent="0.25">
      <c r="A80" s="396" t="s">
        <v>38</v>
      </c>
      <c r="B80" s="39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7"/>
      <c r="T80" s="130" t="s">
        <v>39</v>
      </c>
      <c r="U80" s="131"/>
      <c r="V80" s="131"/>
      <c r="W80" s="131"/>
      <c r="X80" s="131"/>
      <c r="Y80" s="131"/>
      <c r="Z80" s="129"/>
      <c r="AA80" s="150"/>
      <c r="AB80" s="150"/>
      <c r="AC80" s="150"/>
      <c r="AD80" s="120"/>
      <c r="AE80" s="120"/>
    </row>
    <row r="81" spans="1:31" x14ac:dyDescent="0.2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38" t="s">
        <v>40</v>
      </c>
      <c r="U81" s="143"/>
      <c r="V81" s="143"/>
      <c r="W81" s="143"/>
      <c r="X81" s="143"/>
      <c r="Y81" s="143"/>
      <c r="Z81" s="139"/>
      <c r="AA81" s="150"/>
      <c r="AB81" s="150"/>
      <c r="AC81" s="150"/>
      <c r="AD81" s="120"/>
      <c r="AE81" s="120"/>
    </row>
    <row r="82" spans="1:31" x14ac:dyDescent="0.25">
      <c r="A82" s="120"/>
      <c r="B82" s="398" t="s">
        <v>41</v>
      </c>
      <c r="C82" s="399"/>
      <c r="D82" s="399"/>
      <c r="E82" s="399"/>
      <c r="F82" s="399"/>
      <c r="G82" s="399"/>
      <c r="H82" s="399"/>
      <c r="I82" s="399"/>
      <c r="J82" s="400"/>
      <c r="K82" s="120"/>
      <c r="L82" s="120"/>
      <c r="M82" s="152" t="s">
        <v>42</v>
      </c>
      <c r="N82" s="153"/>
      <c r="O82" s="153"/>
      <c r="P82" s="153"/>
      <c r="Q82" s="153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</row>
    <row r="83" spans="1:31" x14ac:dyDescent="0.25">
      <c r="A83" s="120"/>
      <c r="B83" s="186" t="s">
        <v>43</v>
      </c>
      <c r="C83" s="123" t="s">
        <v>15</v>
      </c>
      <c r="D83" s="124"/>
      <c r="E83" s="124"/>
      <c r="F83" s="124"/>
      <c r="G83" s="124"/>
      <c r="H83" s="124"/>
      <c r="I83" s="124"/>
      <c r="J83" s="125"/>
      <c r="K83" s="120"/>
      <c r="L83" s="120"/>
      <c r="M83" s="155" t="s">
        <v>44</v>
      </c>
      <c r="N83" s="153"/>
      <c r="O83" s="153"/>
      <c r="P83" s="153"/>
      <c r="Q83" s="153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</row>
    <row r="84" spans="1:31" x14ac:dyDescent="0.25">
      <c r="A84" s="120"/>
      <c r="B84" s="182" t="s">
        <v>7</v>
      </c>
      <c r="C84" s="133"/>
      <c r="D84" s="134"/>
      <c r="E84" s="134"/>
      <c r="F84" s="134"/>
      <c r="G84" s="134"/>
      <c r="H84" s="134"/>
      <c r="I84" s="134"/>
      <c r="J84" s="135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</row>
    <row r="85" spans="1:31" x14ac:dyDescent="0.25">
      <c r="A85" s="120"/>
      <c r="B85" s="144" t="s">
        <v>45</v>
      </c>
      <c r="C85" s="133"/>
      <c r="D85" s="134"/>
      <c r="E85" s="134"/>
      <c r="F85" s="134"/>
      <c r="G85" s="134"/>
      <c r="H85" s="134"/>
      <c r="I85" s="134"/>
      <c r="J85" s="135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</row>
    <row r="86" spans="1:31" x14ac:dyDescent="0.25">
      <c r="A86" s="120"/>
      <c r="B86" s="144" t="s">
        <v>46</v>
      </c>
      <c r="C86" s="133"/>
      <c r="D86" s="134"/>
      <c r="E86" s="134"/>
      <c r="F86" s="134"/>
      <c r="G86" s="134"/>
      <c r="H86" s="134"/>
      <c r="I86" s="134"/>
      <c r="J86" s="135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</row>
    <row r="87" spans="1:31" x14ac:dyDescent="0.25">
      <c r="A87" s="156" t="s">
        <v>51</v>
      </c>
      <c r="B87" s="156" t="s">
        <v>51</v>
      </c>
      <c r="C87" s="156" t="s">
        <v>51</v>
      </c>
      <c r="D87" s="156" t="s">
        <v>51</v>
      </c>
      <c r="E87" s="156" t="s">
        <v>51</v>
      </c>
      <c r="F87" s="156" t="s">
        <v>51</v>
      </c>
      <c r="G87" s="156" t="s">
        <v>51</v>
      </c>
      <c r="H87" s="156" t="s">
        <v>51</v>
      </c>
      <c r="I87" s="156" t="s">
        <v>51</v>
      </c>
      <c r="J87" s="156" t="s">
        <v>51</v>
      </c>
      <c r="K87" s="156" t="s">
        <v>51</v>
      </c>
      <c r="L87" s="156" t="s">
        <v>51</v>
      </c>
      <c r="M87" s="156" t="s">
        <v>51</v>
      </c>
      <c r="N87" s="156" t="s">
        <v>51</v>
      </c>
      <c r="O87" s="156" t="s">
        <v>51</v>
      </c>
      <c r="P87" s="156" t="s">
        <v>51</v>
      </c>
      <c r="Q87" s="156" t="s">
        <v>51</v>
      </c>
      <c r="R87" s="156" t="s">
        <v>51</v>
      </c>
      <c r="S87" s="156" t="s">
        <v>51</v>
      </c>
      <c r="T87" s="156" t="s">
        <v>51</v>
      </c>
      <c r="U87" s="156" t="s">
        <v>51</v>
      </c>
      <c r="V87" s="156" t="s">
        <v>51</v>
      </c>
      <c r="W87" s="156" t="s">
        <v>51</v>
      </c>
      <c r="X87" s="156" t="s">
        <v>51</v>
      </c>
      <c r="Y87" s="156" t="s">
        <v>51</v>
      </c>
      <c r="Z87" s="156" t="s">
        <v>51</v>
      </c>
      <c r="AA87" s="156" t="s">
        <v>51</v>
      </c>
      <c r="AB87" s="156" t="s">
        <v>51</v>
      </c>
      <c r="AC87" s="156" t="s">
        <v>51</v>
      </c>
      <c r="AD87" s="120"/>
      <c r="AE87" s="120"/>
    </row>
    <row r="88" spans="1:31" x14ac:dyDescent="0.2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1" t="s">
        <v>52</v>
      </c>
      <c r="AD88" s="120"/>
      <c r="AE88" s="120"/>
    </row>
    <row r="89" spans="1:31" x14ac:dyDescent="0.25">
      <c r="A89" s="401" t="s">
        <v>146</v>
      </c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120"/>
      <c r="AE89" s="120"/>
    </row>
    <row r="90" spans="1:31" x14ac:dyDescent="0.25">
      <c r="A90" s="401" t="s">
        <v>57</v>
      </c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120"/>
      <c r="AE90" s="120"/>
    </row>
    <row r="91" spans="1:31" x14ac:dyDescent="0.25">
      <c r="A91" s="120"/>
      <c r="B91" s="120"/>
      <c r="C91" s="159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</row>
    <row r="92" spans="1:31" x14ac:dyDescent="0.25">
      <c r="A92" s="122" t="s">
        <v>14</v>
      </c>
      <c r="B92" s="123" t="s">
        <v>15</v>
      </c>
      <c r="C92" s="124"/>
      <c r="D92" s="124"/>
      <c r="E92" s="124"/>
      <c r="F92" s="124"/>
      <c r="G92" s="124"/>
      <c r="H92" s="125"/>
      <c r="I92" s="126" t="s">
        <v>16</v>
      </c>
      <c r="J92" s="127"/>
      <c r="K92" s="128" t="s">
        <v>17</v>
      </c>
      <c r="L92" s="127"/>
      <c r="M92" s="128" t="s">
        <v>18</v>
      </c>
      <c r="N92" s="129"/>
      <c r="O92" s="130" t="s">
        <v>19</v>
      </c>
      <c r="P92" s="129"/>
      <c r="Q92" s="130" t="s">
        <v>20</v>
      </c>
      <c r="R92" s="129"/>
      <c r="S92" s="128" t="s">
        <v>21</v>
      </c>
      <c r="T92" s="126"/>
      <c r="U92" s="130" t="s">
        <v>22</v>
      </c>
      <c r="V92" s="131"/>
      <c r="W92" s="131"/>
      <c r="X92" s="131"/>
      <c r="Y92" s="131"/>
      <c r="Z92" s="131"/>
      <c r="AA92" s="131"/>
      <c r="AB92" s="131"/>
      <c r="AC92" s="129"/>
      <c r="AD92" s="120"/>
      <c r="AE92" s="120"/>
    </row>
    <row r="93" spans="1:31" x14ac:dyDescent="0.25">
      <c r="A93" s="182">
        <v>1</v>
      </c>
      <c r="B93" s="318" t="s">
        <v>134</v>
      </c>
      <c r="C93" s="134"/>
      <c r="D93" s="134"/>
      <c r="E93" s="134"/>
      <c r="F93" s="134"/>
      <c r="G93" s="134"/>
      <c r="H93" s="135"/>
      <c r="I93" s="136"/>
      <c r="J93" s="137"/>
      <c r="K93" s="138"/>
      <c r="L93" s="139"/>
      <c r="M93" s="140"/>
      <c r="N93" s="135"/>
      <c r="O93" s="138">
        <v>14</v>
      </c>
      <c r="P93" s="139"/>
      <c r="Q93" s="138">
        <v>1403</v>
      </c>
      <c r="R93" s="139"/>
      <c r="S93" s="141"/>
      <c r="T93" s="142"/>
      <c r="U93" s="332" t="s">
        <v>143</v>
      </c>
      <c r="V93" s="134"/>
      <c r="W93" s="143"/>
      <c r="X93" s="143"/>
      <c r="Y93" s="143"/>
      <c r="Z93" s="143"/>
      <c r="AA93" s="143"/>
      <c r="AB93" s="143"/>
      <c r="AC93" s="139"/>
      <c r="AD93" s="120"/>
      <c r="AE93" s="120"/>
    </row>
    <row r="94" spans="1:31" x14ac:dyDescent="0.25">
      <c r="A94" s="144">
        <v>2</v>
      </c>
      <c r="B94" s="343" t="s">
        <v>107</v>
      </c>
      <c r="C94" s="345"/>
      <c r="D94" s="345"/>
      <c r="E94" s="345"/>
      <c r="F94" s="345"/>
      <c r="G94" s="345"/>
      <c r="H94" s="345"/>
      <c r="I94" s="348"/>
      <c r="J94" s="348"/>
      <c r="K94" s="349"/>
      <c r="L94" s="349"/>
      <c r="M94" s="350"/>
      <c r="N94" s="345"/>
      <c r="O94" s="349">
        <v>9</v>
      </c>
      <c r="P94" s="349"/>
      <c r="Q94" s="349">
        <v>983</v>
      </c>
      <c r="R94" s="349"/>
      <c r="S94" s="349"/>
      <c r="T94" s="349"/>
      <c r="U94" s="353" t="s">
        <v>96</v>
      </c>
      <c r="V94" s="134"/>
      <c r="W94" s="143"/>
      <c r="X94" s="143"/>
      <c r="Y94" s="143"/>
      <c r="Z94" s="143"/>
      <c r="AA94" s="143"/>
      <c r="AB94" s="143"/>
      <c r="AC94" s="139"/>
      <c r="AD94" s="120"/>
      <c r="AE94" s="120"/>
    </row>
    <row r="95" spans="1:31" x14ac:dyDescent="0.25">
      <c r="A95" s="144">
        <v>3</v>
      </c>
      <c r="B95" s="318" t="s">
        <v>117</v>
      </c>
      <c r="C95" s="134"/>
      <c r="D95" s="134"/>
      <c r="E95" s="134"/>
      <c r="F95" s="134"/>
      <c r="G95" s="134"/>
      <c r="H95" s="135"/>
      <c r="I95" s="136"/>
      <c r="J95" s="137"/>
      <c r="K95" s="138"/>
      <c r="L95" s="139"/>
      <c r="M95" s="140"/>
      <c r="N95" s="135"/>
      <c r="O95" s="138">
        <v>9</v>
      </c>
      <c r="P95" s="139"/>
      <c r="Q95" s="175">
        <v>900</v>
      </c>
      <c r="R95" s="139"/>
      <c r="S95" s="138"/>
      <c r="T95" s="143"/>
      <c r="U95" s="332" t="s">
        <v>99</v>
      </c>
      <c r="V95" s="134"/>
      <c r="W95" s="143"/>
      <c r="X95" s="143"/>
      <c r="Y95" s="143"/>
      <c r="Z95" s="143"/>
      <c r="AA95" s="143"/>
      <c r="AB95" s="143"/>
      <c r="AC95" s="139"/>
      <c r="AD95" s="120"/>
      <c r="AE95" s="120"/>
    </row>
    <row r="96" spans="1:31" x14ac:dyDescent="0.25">
      <c r="A96" s="120"/>
      <c r="B96" s="120"/>
      <c r="C96" s="120"/>
      <c r="D96" s="184"/>
      <c r="E96" s="184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</row>
    <row r="97" spans="1:31" x14ac:dyDescent="0.25">
      <c r="A97" s="402" t="s">
        <v>5</v>
      </c>
      <c r="B97" s="402" t="s">
        <v>23</v>
      </c>
      <c r="C97" s="402" t="s">
        <v>24</v>
      </c>
      <c r="D97" s="402"/>
      <c r="E97" s="402"/>
      <c r="F97" s="403" t="s">
        <v>25</v>
      </c>
      <c r="G97" s="404" t="s">
        <v>26</v>
      </c>
      <c r="H97" s="405"/>
      <c r="I97" s="405"/>
      <c r="J97" s="405"/>
      <c r="K97" s="405"/>
      <c r="L97" s="405" t="s">
        <v>27</v>
      </c>
      <c r="M97" s="405"/>
      <c r="N97" s="405" t="s">
        <v>28</v>
      </c>
      <c r="O97" s="405"/>
      <c r="P97" s="405"/>
      <c r="Q97" s="405"/>
      <c r="R97" s="408"/>
      <c r="S97" s="410" t="s">
        <v>25</v>
      </c>
      <c r="T97" s="402" t="s">
        <v>29</v>
      </c>
      <c r="U97" s="402"/>
      <c r="V97" s="402"/>
      <c r="W97" s="402"/>
      <c r="X97" s="402"/>
      <c r="Y97" s="402"/>
      <c r="Z97" s="402"/>
      <c r="AA97" s="130" t="s">
        <v>30</v>
      </c>
      <c r="AB97" s="131"/>
      <c r="AC97" s="129"/>
      <c r="AD97" s="120"/>
      <c r="AE97" s="120"/>
    </row>
    <row r="98" spans="1:31" x14ac:dyDescent="0.25">
      <c r="A98" s="402"/>
      <c r="B98" s="402"/>
      <c r="C98" s="402"/>
      <c r="D98" s="402"/>
      <c r="E98" s="402"/>
      <c r="F98" s="403"/>
      <c r="G98" s="406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9"/>
      <c r="S98" s="410"/>
      <c r="T98" s="185">
        <v>1</v>
      </c>
      <c r="U98" s="185">
        <v>2</v>
      </c>
      <c r="V98" s="185">
        <v>3</v>
      </c>
      <c r="W98" s="185">
        <v>4</v>
      </c>
      <c r="X98" s="185">
        <v>5</v>
      </c>
      <c r="Y98" s="185">
        <v>6</v>
      </c>
      <c r="Z98" s="185">
        <v>7</v>
      </c>
      <c r="AA98" s="185" t="s">
        <v>31</v>
      </c>
      <c r="AB98" s="185" t="s">
        <v>32</v>
      </c>
      <c r="AC98" s="185" t="s">
        <v>33</v>
      </c>
      <c r="AD98" s="120"/>
      <c r="AE98" s="120"/>
    </row>
    <row r="99" spans="1:31" x14ac:dyDescent="0.25">
      <c r="A99" s="144"/>
      <c r="B99" s="183"/>
      <c r="C99" s="182">
        <v>1</v>
      </c>
      <c r="D99" s="181" t="s">
        <v>37</v>
      </c>
      <c r="E99" s="183">
        <v>3</v>
      </c>
      <c r="F99" s="150"/>
      <c r="G99" s="133" t="str">
        <f>B93</f>
        <v>ZARMEHRZAMIN HOOSHANG</v>
      </c>
      <c r="H99" s="134"/>
      <c r="I99" s="134"/>
      <c r="J99" s="134"/>
      <c r="K99" s="134"/>
      <c r="L99" s="395" t="s">
        <v>37</v>
      </c>
      <c r="M99" s="395"/>
      <c r="N99" s="133" t="str">
        <f>B95</f>
        <v>HERNANDEZ DAVID</v>
      </c>
      <c r="O99" s="134"/>
      <c r="P99" s="134"/>
      <c r="Q99" s="134"/>
      <c r="R99" s="135"/>
      <c r="S99" s="150"/>
      <c r="T99" s="150"/>
      <c r="U99" s="150"/>
      <c r="V99" s="150"/>
      <c r="W99" s="150"/>
      <c r="X99" s="150"/>
      <c r="Y99" s="150"/>
      <c r="Z99" s="150"/>
      <c r="AA99" s="151"/>
      <c r="AB99" s="151"/>
      <c r="AC99" s="151"/>
      <c r="AD99" s="120"/>
      <c r="AE99" s="120"/>
    </row>
    <row r="100" spans="1:31" x14ac:dyDescent="0.25">
      <c r="A100" s="144"/>
      <c r="B100" s="183"/>
      <c r="C100" s="182">
        <v>1</v>
      </c>
      <c r="D100" s="181" t="s">
        <v>37</v>
      </c>
      <c r="E100" s="183">
        <v>2</v>
      </c>
      <c r="F100" s="150"/>
      <c r="G100" s="133" t="str">
        <f>B93</f>
        <v>ZARMEHRZAMIN HOOSHANG</v>
      </c>
      <c r="H100" s="134"/>
      <c r="I100" s="134"/>
      <c r="J100" s="134"/>
      <c r="K100" s="134"/>
      <c r="L100" s="395" t="s">
        <v>37</v>
      </c>
      <c r="M100" s="395"/>
      <c r="N100" s="133" t="str">
        <f>B94</f>
        <v>CAZAUX OIHAN</v>
      </c>
      <c r="O100" s="134"/>
      <c r="P100" s="134"/>
      <c r="Q100" s="134"/>
      <c r="R100" s="135"/>
      <c r="S100" s="150"/>
      <c r="T100" s="150"/>
      <c r="U100" s="150"/>
      <c r="V100" s="150"/>
      <c r="W100" s="150"/>
      <c r="X100" s="150"/>
      <c r="Y100" s="150"/>
      <c r="Z100" s="150"/>
      <c r="AA100" s="151"/>
      <c r="AB100" s="151"/>
      <c r="AC100" s="151"/>
      <c r="AD100" s="120"/>
      <c r="AE100" s="120"/>
    </row>
    <row r="101" spans="1:31" x14ac:dyDescent="0.25">
      <c r="A101" s="144"/>
      <c r="B101" s="183"/>
      <c r="C101" s="182">
        <v>2</v>
      </c>
      <c r="D101" s="181" t="s">
        <v>37</v>
      </c>
      <c r="E101" s="183">
        <v>3</v>
      </c>
      <c r="F101" s="150"/>
      <c r="G101" s="133" t="str">
        <f>B94</f>
        <v>CAZAUX OIHAN</v>
      </c>
      <c r="H101" s="134"/>
      <c r="I101" s="134"/>
      <c r="J101" s="134"/>
      <c r="K101" s="134"/>
      <c r="L101" s="395" t="s">
        <v>37</v>
      </c>
      <c r="M101" s="395"/>
      <c r="N101" s="133" t="str">
        <f>B95</f>
        <v>HERNANDEZ DAVID</v>
      </c>
      <c r="O101" s="134"/>
      <c r="P101" s="134"/>
      <c r="Q101" s="134"/>
      <c r="R101" s="135"/>
      <c r="S101" s="150"/>
      <c r="T101" s="150"/>
      <c r="U101" s="150"/>
      <c r="V101" s="150"/>
      <c r="W101" s="150"/>
      <c r="X101" s="150"/>
      <c r="Y101" s="150"/>
      <c r="Z101" s="150"/>
      <c r="AA101" s="151"/>
      <c r="AB101" s="151"/>
      <c r="AC101" s="151"/>
      <c r="AD101" s="120"/>
      <c r="AE101" s="120"/>
    </row>
    <row r="102" spans="1:31" x14ac:dyDescent="0.25">
      <c r="A102" s="396" t="s">
        <v>38</v>
      </c>
      <c r="B102" s="396"/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7"/>
      <c r="T102" s="130" t="s">
        <v>39</v>
      </c>
      <c r="U102" s="131"/>
      <c r="V102" s="131"/>
      <c r="W102" s="131"/>
      <c r="X102" s="131"/>
      <c r="Y102" s="131"/>
      <c r="Z102" s="129"/>
      <c r="AA102" s="150"/>
      <c r="AB102" s="150"/>
      <c r="AC102" s="150"/>
      <c r="AD102" s="120"/>
      <c r="AE102" s="120"/>
    </row>
    <row r="103" spans="1:31" x14ac:dyDescent="0.2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38" t="s">
        <v>40</v>
      </c>
      <c r="U103" s="143"/>
      <c r="V103" s="143"/>
      <c r="W103" s="143"/>
      <c r="X103" s="143"/>
      <c r="Y103" s="143"/>
      <c r="Z103" s="139"/>
      <c r="AA103" s="150"/>
      <c r="AB103" s="150"/>
      <c r="AC103" s="150"/>
      <c r="AD103" s="120"/>
      <c r="AE103" s="120"/>
    </row>
    <row r="104" spans="1:31" x14ac:dyDescent="0.25">
      <c r="A104" s="120"/>
      <c r="B104" s="398" t="s">
        <v>41</v>
      </c>
      <c r="C104" s="399"/>
      <c r="D104" s="399"/>
      <c r="E104" s="399"/>
      <c r="F104" s="399"/>
      <c r="G104" s="399"/>
      <c r="H104" s="399"/>
      <c r="I104" s="399"/>
      <c r="J104" s="400"/>
      <c r="K104" s="120"/>
      <c r="L104" s="120"/>
      <c r="M104" s="152" t="s">
        <v>42</v>
      </c>
      <c r="N104" s="153"/>
      <c r="O104" s="153"/>
      <c r="P104" s="153"/>
      <c r="Q104" s="153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</row>
    <row r="105" spans="1:31" x14ac:dyDescent="0.25">
      <c r="A105" s="120"/>
      <c r="B105" s="186" t="s">
        <v>43</v>
      </c>
      <c r="C105" s="123" t="s">
        <v>15</v>
      </c>
      <c r="D105" s="124"/>
      <c r="E105" s="124"/>
      <c r="F105" s="124"/>
      <c r="G105" s="124"/>
      <c r="H105" s="124"/>
      <c r="I105" s="124"/>
      <c r="J105" s="125"/>
      <c r="K105" s="120"/>
      <c r="L105" s="120"/>
      <c r="M105" s="155" t="s">
        <v>44</v>
      </c>
      <c r="N105" s="153"/>
      <c r="O105" s="153"/>
      <c r="P105" s="153"/>
      <c r="Q105" s="153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</row>
    <row r="106" spans="1:31" x14ac:dyDescent="0.25">
      <c r="A106" s="120"/>
      <c r="B106" s="182" t="s">
        <v>7</v>
      </c>
      <c r="C106" s="133"/>
      <c r="D106" s="134"/>
      <c r="E106" s="134"/>
      <c r="F106" s="134"/>
      <c r="G106" s="134"/>
      <c r="H106" s="134"/>
      <c r="I106" s="134"/>
      <c r="J106" s="135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</row>
    <row r="107" spans="1:31" x14ac:dyDescent="0.25">
      <c r="A107" s="120"/>
      <c r="B107" s="144" t="s">
        <v>45</v>
      </c>
      <c r="C107" s="133"/>
      <c r="D107" s="134"/>
      <c r="E107" s="134"/>
      <c r="F107" s="134"/>
      <c r="G107" s="134"/>
      <c r="H107" s="134"/>
      <c r="I107" s="134"/>
      <c r="J107" s="135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</row>
    <row r="108" spans="1:31" x14ac:dyDescent="0.25">
      <c r="A108" s="120"/>
      <c r="B108" s="144" t="s">
        <v>46</v>
      </c>
      <c r="C108" s="133"/>
      <c r="D108" s="134"/>
      <c r="E108" s="134"/>
      <c r="F108" s="134"/>
      <c r="G108" s="134"/>
      <c r="H108" s="134"/>
      <c r="I108" s="134"/>
      <c r="J108" s="135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</row>
    <row r="109" spans="1:31" x14ac:dyDescent="0.25">
      <c r="A109" s="156" t="s">
        <v>51</v>
      </c>
      <c r="B109" s="156" t="s">
        <v>51</v>
      </c>
      <c r="C109" s="156" t="s">
        <v>51</v>
      </c>
      <c r="D109" s="156" t="s">
        <v>51</v>
      </c>
      <c r="E109" s="156" t="s">
        <v>51</v>
      </c>
      <c r="F109" s="156" t="s">
        <v>51</v>
      </c>
      <c r="G109" s="156" t="s">
        <v>51</v>
      </c>
      <c r="H109" s="156" t="s">
        <v>51</v>
      </c>
      <c r="I109" s="156" t="s">
        <v>51</v>
      </c>
      <c r="J109" s="156" t="s">
        <v>51</v>
      </c>
      <c r="K109" s="156" t="s">
        <v>51</v>
      </c>
      <c r="L109" s="156" t="s">
        <v>51</v>
      </c>
      <c r="M109" s="156" t="s">
        <v>51</v>
      </c>
      <c r="N109" s="156" t="s">
        <v>51</v>
      </c>
      <c r="O109" s="156" t="s">
        <v>51</v>
      </c>
      <c r="P109" s="156" t="s">
        <v>51</v>
      </c>
      <c r="Q109" s="156" t="s">
        <v>51</v>
      </c>
      <c r="R109" s="156" t="s">
        <v>51</v>
      </c>
      <c r="S109" s="156" t="s">
        <v>51</v>
      </c>
      <c r="T109" s="156" t="s">
        <v>51</v>
      </c>
      <c r="U109" s="156" t="s">
        <v>51</v>
      </c>
      <c r="V109" s="156" t="s">
        <v>51</v>
      </c>
      <c r="W109" s="156" t="s">
        <v>51</v>
      </c>
      <c r="X109" s="156" t="s">
        <v>51</v>
      </c>
      <c r="Y109" s="156" t="s">
        <v>51</v>
      </c>
      <c r="Z109" s="156" t="s">
        <v>51</v>
      </c>
      <c r="AA109" s="156" t="s">
        <v>51</v>
      </c>
      <c r="AB109" s="156" t="s">
        <v>51</v>
      </c>
      <c r="AC109" s="156" t="s">
        <v>51</v>
      </c>
      <c r="AD109" s="120"/>
      <c r="AE109" s="120"/>
    </row>
    <row r="110" spans="1:31" x14ac:dyDescent="0.2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1" t="s">
        <v>52</v>
      </c>
      <c r="AD110" s="120"/>
      <c r="AE110" s="120"/>
    </row>
    <row r="111" spans="1:31" x14ac:dyDescent="0.25">
      <c r="A111" s="401" t="s">
        <v>146</v>
      </c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120"/>
      <c r="AE111" s="120"/>
    </row>
    <row r="112" spans="1:31" x14ac:dyDescent="0.25">
      <c r="A112" s="401" t="s">
        <v>58</v>
      </c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120"/>
      <c r="AE112" s="120"/>
    </row>
    <row r="113" spans="1:31" x14ac:dyDescent="0.2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</row>
    <row r="114" spans="1:31" ht="15.75" thickBot="1" x14ac:dyDescent="0.3">
      <c r="A114" s="122" t="s">
        <v>14</v>
      </c>
      <c r="B114" s="123" t="s">
        <v>15</v>
      </c>
      <c r="C114" s="124"/>
      <c r="D114" s="124"/>
      <c r="E114" s="124"/>
      <c r="F114" s="124"/>
      <c r="G114" s="124"/>
      <c r="H114" s="125"/>
      <c r="I114" s="126" t="s">
        <v>16</v>
      </c>
      <c r="J114" s="127"/>
      <c r="K114" s="128" t="s">
        <v>17</v>
      </c>
      <c r="L114" s="127"/>
      <c r="M114" s="128" t="s">
        <v>18</v>
      </c>
      <c r="N114" s="129"/>
      <c r="O114" s="130" t="s">
        <v>19</v>
      </c>
      <c r="P114" s="129"/>
      <c r="Q114" s="130" t="s">
        <v>20</v>
      </c>
      <c r="R114" s="129"/>
      <c r="S114" s="128" t="s">
        <v>21</v>
      </c>
      <c r="T114" s="126"/>
      <c r="U114" s="130" t="s">
        <v>22</v>
      </c>
      <c r="V114" s="131"/>
      <c r="W114" s="131"/>
      <c r="X114" s="131"/>
      <c r="Y114" s="131"/>
      <c r="Z114" s="131"/>
      <c r="AA114" s="131"/>
      <c r="AB114" s="131"/>
      <c r="AC114" s="129"/>
      <c r="AD114" s="120"/>
      <c r="AE114" s="120"/>
    </row>
    <row r="115" spans="1:31" x14ac:dyDescent="0.25">
      <c r="A115" s="182">
        <v>1</v>
      </c>
      <c r="B115" s="317" t="s">
        <v>135</v>
      </c>
      <c r="C115" s="134"/>
      <c r="D115" s="134"/>
      <c r="E115" s="134"/>
      <c r="F115" s="134"/>
      <c r="G115" s="134"/>
      <c r="H115" s="135"/>
      <c r="I115" s="136"/>
      <c r="J115" s="137"/>
      <c r="K115" s="138"/>
      <c r="L115" s="139"/>
      <c r="M115" s="140"/>
      <c r="N115" s="135"/>
      <c r="O115" s="138">
        <v>13</v>
      </c>
      <c r="P115" s="139"/>
      <c r="Q115" s="138">
        <v>1379</v>
      </c>
      <c r="R115" s="139"/>
      <c r="S115" s="141"/>
      <c r="T115" s="142"/>
      <c r="U115" s="332" t="s">
        <v>96</v>
      </c>
      <c r="V115" s="134"/>
      <c r="W115" s="143"/>
      <c r="X115" s="143"/>
      <c r="Y115" s="143"/>
      <c r="Z115" s="143"/>
      <c r="AA115" s="143"/>
      <c r="AB115" s="143"/>
      <c r="AC115" s="139"/>
      <c r="AD115" s="120"/>
      <c r="AE115" s="120"/>
    </row>
    <row r="116" spans="1:31" x14ac:dyDescent="0.25">
      <c r="A116" s="144">
        <v>2</v>
      </c>
      <c r="B116" s="343" t="s">
        <v>105</v>
      </c>
      <c r="C116" s="345"/>
      <c r="D116" s="345"/>
      <c r="E116" s="345"/>
      <c r="F116" s="345"/>
      <c r="G116" s="345"/>
      <c r="H116" s="345"/>
      <c r="I116" s="348"/>
      <c r="J116" s="348"/>
      <c r="K116" s="349"/>
      <c r="L116" s="349"/>
      <c r="M116" s="350"/>
      <c r="N116" s="345"/>
      <c r="O116" s="349">
        <v>10</v>
      </c>
      <c r="P116" s="349"/>
      <c r="Q116" s="349">
        <v>1000</v>
      </c>
      <c r="R116" s="349"/>
      <c r="S116" s="349"/>
      <c r="T116" s="349"/>
      <c r="U116" s="353" t="s">
        <v>99</v>
      </c>
      <c r="V116" s="134"/>
      <c r="W116" s="143"/>
      <c r="X116" s="143"/>
      <c r="Y116" s="143"/>
      <c r="Z116" s="143"/>
      <c r="AA116" s="143"/>
      <c r="AB116" s="143"/>
      <c r="AC116" s="139"/>
      <c r="AD116" s="120"/>
      <c r="AE116" s="120"/>
    </row>
    <row r="117" spans="1:31" x14ac:dyDescent="0.25">
      <c r="A117" s="144">
        <v>3</v>
      </c>
      <c r="B117" s="318" t="s">
        <v>84</v>
      </c>
      <c r="C117" s="134"/>
      <c r="D117" s="134"/>
      <c r="E117" s="134"/>
      <c r="F117" s="134"/>
      <c r="G117" s="134"/>
      <c r="H117" s="135"/>
      <c r="I117" s="136"/>
      <c r="J117" s="137"/>
      <c r="K117" s="138"/>
      <c r="L117" s="139"/>
      <c r="M117" s="140"/>
      <c r="N117" s="135"/>
      <c r="O117" s="138">
        <v>5</v>
      </c>
      <c r="P117" s="139"/>
      <c r="Q117" s="138">
        <v>536</v>
      </c>
      <c r="R117" s="139"/>
      <c r="S117" s="138"/>
      <c r="T117" s="143"/>
      <c r="U117" s="332" t="s">
        <v>100</v>
      </c>
      <c r="V117" s="134"/>
      <c r="W117" s="143"/>
      <c r="X117" s="143"/>
      <c r="Y117" s="143"/>
      <c r="Z117" s="143"/>
      <c r="AA117" s="143"/>
      <c r="AB117" s="143"/>
      <c r="AC117" s="139"/>
      <c r="AD117" s="120"/>
      <c r="AE117" s="120"/>
    </row>
    <row r="118" spans="1:31" x14ac:dyDescent="0.25">
      <c r="A118" s="120"/>
      <c r="B118" s="120"/>
      <c r="C118" s="120"/>
      <c r="D118" s="184"/>
      <c r="E118" s="184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:31" x14ac:dyDescent="0.25">
      <c r="A119" s="402" t="s">
        <v>5</v>
      </c>
      <c r="B119" s="402" t="s">
        <v>23</v>
      </c>
      <c r="C119" s="402" t="s">
        <v>24</v>
      </c>
      <c r="D119" s="402"/>
      <c r="E119" s="402"/>
      <c r="F119" s="403" t="s">
        <v>25</v>
      </c>
      <c r="G119" s="404" t="s">
        <v>26</v>
      </c>
      <c r="H119" s="405"/>
      <c r="I119" s="405"/>
      <c r="J119" s="405"/>
      <c r="K119" s="405"/>
      <c r="L119" s="405" t="s">
        <v>27</v>
      </c>
      <c r="M119" s="405"/>
      <c r="N119" s="405" t="s">
        <v>28</v>
      </c>
      <c r="O119" s="405"/>
      <c r="P119" s="405"/>
      <c r="Q119" s="405"/>
      <c r="R119" s="408"/>
      <c r="S119" s="410" t="s">
        <v>25</v>
      </c>
      <c r="T119" s="402" t="s">
        <v>29</v>
      </c>
      <c r="U119" s="402"/>
      <c r="V119" s="402"/>
      <c r="W119" s="402"/>
      <c r="X119" s="402"/>
      <c r="Y119" s="402"/>
      <c r="Z119" s="402"/>
      <c r="AA119" s="130" t="s">
        <v>30</v>
      </c>
      <c r="AB119" s="131"/>
      <c r="AC119" s="129"/>
      <c r="AD119" s="120"/>
      <c r="AE119" s="120"/>
    </row>
    <row r="120" spans="1:31" x14ac:dyDescent="0.25">
      <c r="A120" s="402"/>
      <c r="B120" s="402"/>
      <c r="C120" s="402"/>
      <c r="D120" s="402"/>
      <c r="E120" s="402"/>
      <c r="F120" s="403"/>
      <c r="G120" s="406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9"/>
      <c r="S120" s="410"/>
      <c r="T120" s="185">
        <v>1</v>
      </c>
      <c r="U120" s="185">
        <v>2</v>
      </c>
      <c r="V120" s="185">
        <v>3</v>
      </c>
      <c r="W120" s="185">
        <v>4</v>
      </c>
      <c r="X120" s="185">
        <v>5</v>
      </c>
      <c r="Y120" s="185">
        <v>6</v>
      </c>
      <c r="Z120" s="185">
        <v>7</v>
      </c>
      <c r="AA120" s="185" t="s">
        <v>31</v>
      </c>
      <c r="AB120" s="185" t="s">
        <v>32</v>
      </c>
      <c r="AC120" s="185" t="s">
        <v>33</v>
      </c>
      <c r="AD120" s="120"/>
      <c r="AE120" s="120"/>
    </row>
    <row r="121" spans="1:31" x14ac:dyDescent="0.25">
      <c r="A121" s="144"/>
      <c r="B121" s="183"/>
      <c r="C121" s="182">
        <v>1</v>
      </c>
      <c r="D121" s="181" t="s">
        <v>37</v>
      </c>
      <c r="E121" s="183">
        <v>3</v>
      </c>
      <c r="F121" s="150"/>
      <c r="G121" s="133" t="str">
        <f>B115</f>
        <v>AYHERRA JEAN CLAUDE</v>
      </c>
      <c r="H121" s="134"/>
      <c r="I121" s="134"/>
      <c r="J121" s="134"/>
      <c r="K121" s="134"/>
      <c r="L121" s="395" t="s">
        <v>37</v>
      </c>
      <c r="M121" s="395"/>
      <c r="N121" s="133" t="str">
        <f>B117</f>
        <v>DESCAT CLEMENT</v>
      </c>
      <c r="O121" s="159"/>
      <c r="P121" s="134"/>
      <c r="Q121" s="134"/>
      <c r="R121" s="135"/>
      <c r="S121" s="150"/>
      <c r="T121" s="150"/>
      <c r="U121" s="150"/>
      <c r="V121" s="150"/>
      <c r="W121" s="150"/>
      <c r="X121" s="150"/>
      <c r="Y121" s="150"/>
      <c r="Z121" s="150"/>
      <c r="AA121" s="151"/>
      <c r="AB121" s="151"/>
      <c r="AC121" s="151"/>
      <c r="AD121" s="120"/>
      <c r="AE121" s="120"/>
    </row>
    <row r="122" spans="1:31" x14ac:dyDescent="0.25">
      <c r="A122" s="144"/>
      <c r="B122" s="183"/>
      <c r="C122" s="182">
        <v>1</v>
      </c>
      <c r="D122" s="181" t="s">
        <v>37</v>
      </c>
      <c r="E122" s="183">
        <v>2</v>
      </c>
      <c r="F122" s="150"/>
      <c r="G122" s="133" t="str">
        <f>B115</f>
        <v>AYHERRA JEAN CLAUDE</v>
      </c>
      <c r="H122" s="134"/>
      <c r="I122" s="134"/>
      <c r="J122" s="134"/>
      <c r="K122" s="134"/>
      <c r="L122" s="395" t="s">
        <v>37</v>
      </c>
      <c r="M122" s="395"/>
      <c r="N122" s="133" t="str">
        <f>B116</f>
        <v>MIKELA JAUREGUI AIMAR</v>
      </c>
      <c r="O122" s="134"/>
      <c r="P122" s="134"/>
      <c r="Q122" s="134"/>
      <c r="R122" s="135"/>
      <c r="S122" s="150"/>
      <c r="T122" s="150"/>
      <c r="U122" s="150"/>
      <c r="V122" s="150"/>
      <c r="W122" s="150"/>
      <c r="X122" s="150"/>
      <c r="Y122" s="150"/>
      <c r="Z122" s="150"/>
      <c r="AA122" s="151"/>
      <c r="AB122" s="151"/>
      <c r="AC122" s="151"/>
      <c r="AD122" s="120"/>
      <c r="AE122" s="120"/>
    </row>
    <row r="123" spans="1:31" x14ac:dyDescent="0.25">
      <c r="A123" s="144"/>
      <c r="B123" s="183"/>
      <c r="C123" s="182">
        <v>2</v>
      </c>
      <c r="D123" s="181" t="s">
        <v>37</v>
      </c>
      <c r="E123" s="183">
        <v>3</v>
      </c>
      <c r="F123" s="150"/>
      <c r="G123" s="133" t="str">
        <f>B116</f>
        <v>MIKELA JAUREGUI AIMAR</v>
      </c>
      <c r="H123" s="134"/>
      <c r="I123" s="134"/>
      <c r="J123" s="134"/>
      <c r="K123" s="134"/>
      <c r="L123" s="395" t="s">
        <v>37</v>
      </c>
      <c r="M123" s="395"/>
      <c r="N123" s="133" t="str">
        <f>B117</f>
        <v>DESCAT CLEMENT</v>
      </c>
      <c r="O123" s="134"/>
      <c r="P123" s="134"/>
      <c r="Q123" s="134"/>
      <c r="R123" s="135"/>
      <c r="S123" s="150"/>
      <c r="T123" s="150"/>
      <c r="U123" s="150"/>
      <c r="V123" s="150"/>
      <c r="W123" s="150"/>
      <c r="X123" s="150"/>
      <c r="Y123" s="150"/>
      <c r="Z123" s="150"/>
      <c r="AA123" s="151"/>
      <c r="AB123" s="151"/>
      <c r="AC123" s="151"/>
      <c r="AD123" s="120"/>
      <c r="AE123" s="120"/>
    </row>
    <row r="124" spans="1:31" x14ac:dyDescent="0.25">
      <c r="A124" s="396" t="s">
        <v>38</v>
      </c>
      <c r="B124" s="396"/>
      <c r="C124" s="396"/>
      <c r="D124" s="396"/>
      <c r="E124" s="396"/>
      <c r="F124" s="396"/>
      <c r="G124" s="396"/>
      <c r="H124" s="396"/>
      <c r="I124" s="396"/>
      <c r="J124" s="396"/>
      <c r="K124" s="396"/>
      <c r="L124" s="396"/>
      <c r="M124" s="396"/>
      <c r="N124" s="396"/>
      <c r="O124" s="396"/>
      <c r="P124" s="396"/>
      <c r="Q124" s="396"/>
      <c r="R124" s="396"/>
      <c r="S124" s="397"/>
      <c r="T124" s="130" t="s">
        <v>39</v>
      </c>
      <c r="U124" s="131"/>
      <c r="V124" s="131"/>
      <c r="W124" s="131"/>
      <c r="X124" s="131"/>
      <c r="Y124" s="131"/>
      <c r="Z124" s="129"/>
      <c r="AA124" s="150"/>
      <c r="AB124" s="150"/>
      <c r="AC124" s="150"/>
      <c r="AD124" s="120"/>
      <c r="AE124" s="120"/>
    </row>
    <row r="125" spans="1:31" x14ac:dyDescent="0.2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38" t="s">
        <v>40</v>
      </c>
      <c r="U125" s="143"/>
      <c r="V125" s="143"/>
      <c r="W125" s="143"/>
      <c r="X125" s="143"/>
      <c r="Y125" s="143"/>
      <c r="Z125" s="139"/>
      <c r="AA125" s="150"/>
      <c r="AB125" s="150"/>
      <c r="AC125" s="150"/>
      <c r="AD125" s="120"/>
      <c r="AE125" s="120"/>
    </row>
    <row r="126" spans="1:31" x14ac:dyDescent="0.25">
      <c r="A126" s="120"/>
      <c r="B126" s="398" t="s">
        <v>41</v>
      </c>
      <c r="C126" s="399"/>
      <c r="D126" s="399"/>
      <c r="E126" s="399"/>
      <c r="F126" s="399"/>
      <c r="G126" s="399"/>
      <c r="H126" s="399"/>
      <c r="I126" s="399"/>
      <c r="J126" s="400"/>
      <c r="K126" s="120"/>
      <c r="L126" s="120"/>
      <c r="M126" s="152" t="s">
        <v>42</v>
      </c>
      <c r="N126" s="153"/>
      <c r="O126" s="153"/>
      <c r="P126" s="153"/>
      <c r="Q126" s="153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</row>
    <row r="127" spans="1:31" x14ac:dyDescent="0.25">
      <c r="A127" s="120"/>
      <c r="B127" s="186" t="s">
        <v>43</v>
      </c>
      <c r="C127" s="123" t="s">
        <v>15</v>
      </c>
      <c r="D127" s="124"/>
      <c r="E127" s="124"/>
      <c r="F127" s="124"/>
      <c r="G127" s="124"/>
      <c r="H127" s="124"/>
      <c r="I127" s="124"/>
      <c r="J127" s="125"/>
      <c r="K127" s="120"/>
      <c r="L127" s="120"/>
      <c r="M127" s="155" t="s">
        <v>44</v>
      </c>
      <c r="N127" s="153"/>
      <c r="O127" s="153"/>
      <c r="P127" s="153"/>
      <c r="Q127" s="153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31" x14ac:dyDescent="0.25">
      <c r="A128" s="120"/>
      <c r="B128" s="182" t="s">
        <v>7</v>
      </c>
      <c r="C128" s="133"/>
      <c r="D128" s="134"/>
      <c r="E128" s="134"/>
      <c r="F128" s="134"/>
      <c r="G128" s="134"/>
      <c r="H128" s="134"/>
      <c r="I128" s="134"/>
      <c r="J128" s="135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1:31" x14ac:dyDescent="0.25">
      <c r="A129" s="120"/>
      <c r="B129" s="144" t="s">
        <v>45</v>
      </c>
      <c r="C129" s="133"/>
      <c r="D129" s="134"/>
      <c r="E129" s="134"/>
      <c r="F129" s="134"/>
      <c r="G129" s="134"/>
      <c r="H129" s="134"/>
      <c r="I129" s="134"/>
      <c r="J129" s="135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</row>
    <row r="130" spans="1:31" x14ac:dyDescent="0.25">
      <c r="A130" s="120"/>
      <c r="B130" s="144" t="s">
        <v>46</v>
      </c>
      <c r="C130" s="133"/>
      <c r="D130" s="134"/>
      <c r="E130" s="134"/>
      <c r="F130" s="134"/>
      <c r="G130" s="134"/>
      <c r="H130" s="134"/>
      <c r="I130" s="134"/>
      <c r="J130" s="135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31" x14ac:dyDescent="0.2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:31" x14ac:dyDescent="0.2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1" t="s">
        <v>52</v>
      </c>
      <c r="AD132" s="120"/>
      <c r="AE132" s="120"/>
    </row>
    <row r="133" spans="1:31" x14ac:dyDescent="0.25">
      <c r="A133" s="401" t="s">
        <v>146</v>
      </c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120"/>
      <c r="AE133" s="120"/>
    </row>
    <row r="134" spans="1:31" x14ac:dyDescent="0.25">
      <c r="A134" s="401" t="s">
        <v>59</v>
      </c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120"/>
      <c r="AE134" s="120"/>
    </row>
    <row r="135" spans="1:31" x14ac:dyDescent="0.2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</row>
    <row r="136" spans="1:31" x14ac:dyDescent="0.25">
      <c r="A136" s="122" t="s">
        <v>14</v>
      </c>
      <c r="B136" s="123" t="s">
        <v>15</v>
      </c>
      <c r="C136" s="124"/>
      <c r="D136" s="124"/>
      <c r="E136" s="124"/>
      <c r="F136" s="124"/>
      <c r="G136" s="124"/>
      <c r="H136" s="125"/>
      <c r="I136" s="126" t="s">
        <v>16</v>
      </c>
      <c r="J136" s="127"/>
      <c r="K136" s="128" t="s">
        <v>17</v>
      </c>
      <c r="L136" s="127"/>
      <c r="M136" s="128" t="s">
        <v>18</v>
      </c>
      <c r="N136" s="129"/>
      <c r="O136" s="130" t="s">
        <v>19</v>
      </c>
      <c r="P136" s="129"/>
      <c r="Q136" s="130" t="s">
        <v>20</v>
      </c>
      <c r="R136" s="129"/>
      <c r="S136" s="128" t="s">
        <v>21</v>
      </c>
      <c r="T136" s="126"/>
      <c r="U136" s="130" t="s">
        <v>22</v>
      </c>
      <c r="V136" s="131"/>
      <c r="W136" s="131"/>
      <c r="X136" s="131"/>
      <c r="Y136" s="131"/>
      <c r="Z136" s="131"/>
      <c r="AA136" s="131"/>
      <c r="AB136" s="131"/>
      <c r="AC136" s="129"/>
      <c r="AD136" s="120"/>
      <c r="AE136" s="120"/>
    </row>
    <row r="137" spans="1:31" x14ac:dyDescent="0.25">
      <c r="A137" s="182">
        <v>1</v>
      </c>
      <c r="B137" s="343" t="s">
        <v>136</v>
      </c>
      <c r="C137" s="345"/>
      <c r="D137" s="345"/>
      <c r="E137" s="345"/>
      <c r="F137" s="345"/>
      <c r="G137" s="345"/>
      <c r="H137" s="345"/>
      <c r="I137" s="348"/>
      <c r="J137" s="348"/>
      <c r="K137" s="349"/>
      <c r="L137" s="349"/>
      <c r="M137" s="350"/>
      <c r="N137" s="345"/>
      <c r="O137" s="349">
        <v>13</v>
      </c>
      <c r="P137" s="349"/>
      <c r="Q137" s="349">
        <v>1304</v>
      </c>
      <c r="R137" s="349"/>
      <c r="S137" s="351"/>
      <c r="T137" s="351"/>
      <c r="U137" s="353" t="s">
        <v>96</v>
      </c>
      <c r="V137" s="134"/>
      <c r="W137" s="143"/>
      <c r="X137" s="143"/>
      <c r="Y137" s="143"/>
      <c r="Z137" s="143"/>
      <c r="AA137" s="143"/>
      <c r="AB137" s="143"/>
      <c r="AC137" s="139"/>
      <c r="AD137" s="120"/>
      <c r="AE137" s="120"/>
    </row>
    <row r="138" spans="1:31" ht="15.75" thickBot="1" x14ac:dyDescent="0.3">
      <c r="A138" s="144">
        <v>2</v>
      </c>
      <c r="B138" s="343" t="s">
        <v>111</v>
      </c>
      <c r="C138" s="345"/>
      <c r="D138" s="345"/>
      <c r="E138" s="345"/>
      <c r="F138" s="345"/>
      <c r="G138" s="345"/>
      <c r="H138" s="345"/>
      <c r="I138" s="348"/>
      <c r="J138" s="348"/>
      <c r="K138" s="349"/>
      <c r="L138" s="349"/>
      <c r="M138" s="350"/>
      <c r="N138" s="345"/>
      <c r="O138" s="349">
        <v>11</v>
      </c>
      <c r="P138" s="349"/>
      <c r="Q138" s="349">
        <v>1100</v>
      </c>
      <c r="R138" s="349"/>
      <c r="S138" s="349"/>
      <c r="T138" s="349"/>
      <c r="U138" s="353" t="s">
        <v>101</v>
      </c>
      <c r="V138" s="134"/>
      <c r="W138" s="143"/>
      <c r="X138" s="143"/>
      <c r="Y138" s="143"/>
      <c r="Z138" s="143"/>
      <c r="AA138" s="143"/>
      <c r="AB138" s="143"/>
      <c r="AC138" s="139"/>
      <c r="AD138" s="120"/>
      <c r="AE138" s="120"/>
    </row>
    <row r="139" spans="1:31" x14ac:dyDescent="0.25">
      <c r="A139" s="144">
        <v>3</v>
      </c>
      <c r="B139" s="317" t="s">
        <v>121</v>
      </c>
      <c r="C139" s="134"/>
      <c r="D139" s="134"/>
      <c r="E139" s="134"/>
      <c r="F139" s="134"/>
      <c r="G139" s="134"/>
      <c r="H139" s="135"/>
      <c r="I139" s="136"/>
      <c r="J139" s="137"/>
      <c r="K139" s="138"/>
      <c r="L139" s="139"/>
      <c r="M139" s="140"/>
      <c r="N139" s="135"/>
      <c r="O139" s="138">
        <v>8</v>
      </c>
      <c r="P139" s="139"/>
      <c r="Q139" s="138">
        <v>800</v>
      </c>
      <c r="R139" s="139"/>
      <c r="S139" s="138"/>
      <c r="T139" s="143"/>
      <c r="U139" s="332" t="s">
        <v>99</v>
      </c>
      <c r="V139" s="134"/>
      <c r="W139" s="143"/>
      <c r="X139" s="143"/>
      <c r="Y139" s="143"/>
      <c r="Z139" s="143"/>
      <c r="AA139" s="143"/>
      <c r="AB139" s="143"/>
      <c r="AC139" s="139"/>
      <c r="AD139" s="120"/>
      <c r="AE139" s="120"/>
    </row>
    <row r="140" spans="1:31" x14ac:dyDescent="0.25">
      <c r="A140" s="120"/>
      <c r="B140" s="120"/>
      <c r="C140" s="120"/>
      <c r="D140" s="184"/>
      <c r="E140" s="184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</row>
    <row r="141" spans="1:31" x14ac:dyDescent="0.25">
      <c r="A141" s="402" t="s">
        <v>5</v>
      </c>
      <c r="B141" s="402" t="s">
        <v>23</v>
      </c>
      <c r="C141" s="402" t="s">
        <v>24</v>
      </c>
      <c r="D141" s="402"/>
      <c r="E141" s="402"/>
      <c r="F141" s="403" t="s">
        <v>25</v>
      </c>
      <c r="G141" s="404" t="s">
        <v>26</v>
      </c>
      <c r="H141" s="405"/>
      <c r="I141" s="405"/>
      <c r="J141" s="405"/>
      <c r="K141" s="405"/>
      <c r="L141" s="405" t="s">
        <v>27</v>
      </c>
      <c r="M141" s="405"/>
      <c r="N141" s="405" t="s">
        <v>28</v>
      </c>
      <c r="O141" s="405"/>
      <c r="P141" s="405"/>
      <c r="Q141" s="405"/>
      <c r="R141" s="408"/>
      <c r="S141" s="410" t="s">
        <v>25</v>
      </c>
      <c r="T141" s="402" t="s">
        <v>29</v>
      </c>
      <c r="U141" s="402"/>
      <c r="V141" s="402"/>
      <c r="W141" s="402"/>
      <c r="X141" s="402"/>
      <c r="Y141" s="402"/>
      <c r="Z141" s="402"/>
      <c r="AA141" s="130" t="s">
        <v>30</v>
      </c>
      <c r="AB141" s="131"/>
      <c r="AC141" s="129"/>
      <c r="AD141" s="120"/>
      <c r="AE141" s="120"/>
    </row>
    <row r="142" spans="1:31" x14ac:dyDescent="0.25">
      <c r="A142" s="402"/>
      <c r="B142" s="402"/>
      <c r="C142" s="402"/>
      <c r="D142" s="402"/>
      <c r="E142" s="402"/>
      <c r="F142" s="403"/>
      <c r="G142" s="406"/>
      <c r="H142" s="407"/>
      <c r="I142" s="407"/>
      <c r="J142" s="407"/>
      <c r="K142" s="407"/>
      <c r="L142" s="407"/>
      <c r="M142" s="407"/>
      <c r="N142" s="407"/>
      <c r="O142" s="407"/>
      <c r="P142" s="407"/>
      <c r="Q142" s="407"/>
      <c r="R142" s="409"/>
      <c r="S142" s="410"/>
      <c r="T142" s="185">
        <v>1</v>
      </c>
      <c r="U142" s="185">
        <v>2</v>
      </c>
      <c r="V142" s="185">
        <v>3</v>
      </c>
      <c r="W142" s="185">
        <v>4</v>
      </c>
      <c r="X142" s="185">
        <v>5</v>
      </c>
      <c r="Y142" s="185">
        <v>6</v>
      </c>
      <c r="Z142" s="185">
        <v>7</v>
      </c>
      <c r="AA142" s="185" t="s">
        <v>31</v>
      </c>
      <c r="AB142" s="185" t="s">
        <v>32</v>
      </c>
      <c r="AC142" s="185" t="s">
        <v>33</v>
      </c>
      <c r="AD142" s="120"/>
      <c r="AE142" s="120"/>
    </row>
    <row r="143" spans="1:31" x14ac:dyDescent="0.25">
      <c r="A143" s="144"/>
      <c r="B143" s="183"/>
      <c r="C143" s="182">
        <v>1</v>
      </c>
      <c r="D143" s="181" t="s">
        <v>37</v>
      </c>
      <c r="E143" s="183">
        <v>3</v>
      </c>
      <c r="F143" s="150"/>
      <c r="G143" s="133" t="str">
        <f>B137</f>
        <v>PENNES SEBASTIEN</v>
      </c>
      <c r="H143" s="134"/>
      <c r="I143" s="134"/>
      <c r="J143" s="134"/>
      <c r="K143" s="134"/>
      <c r="L143" s="395" t="s">
        <v>37</v>
      </c>
      <c r="M143" s="395"/>
      <c r="N143" s="133" t="str">
        <f>B139</f>
        <v>GONZALES CHRISTIAN</v>
      </c>
      <c r="O143" s="134"/>
      <c r="P143" s="134"/>
      <c r="Q143" s="134"/>
      <c r="R143" s="135"/>
      <c r="S143" s="150"/>
      <c r="T143" s="150"/>
      <c r="U143" s="150"/>
      <c r="V143" s="150"/>
      <c r="W143" s="150"/>
      <c r="X143" s="150"/>
      <c r="Y143" s="150"/>
      <c r="Z143" s="150"/>
      <c r="AA143" s="151"/>
      <c r="AB143" s="151"/>
      <c r="AC143" s="151"/>
      <c r="AD143" s="120"/>
      <c r="AE143" s="120"/>
    </row>
    <row r="144" spans="1:31" x14ac:dyDescent="0.25">
      <c r="A144" s="144"/>
      <c r="B144" s="183"/>
      <c r="C144" s="182">
        <v>1</v>
      </c>
      <c r="D144" s="181" t="s">
        <v>37</v>
      </c>
      <c r="E144" s="183">
        <v>2</v>
      </c>
      <c r="F144" s="150"/>
      <c r="G144" s="133" t="str">
        <f>B137</f>
        <v>PENNES SEBASTIEN</v>
      </c>
      <c r="H144" s="134"/>
      <c r="I144" s="134"/>
      <c r="J144" s="134"/>
      <c r="K144" s="134"/>
      <c r="L144" s="395" t="s">
        <v>37</v>
      </c>
      <c r="M144" s="395"/>
      <c r="N144" s="133" t="str">
        <f>B138</f>
        <v>ALBA MARI CARMEN</v>
      </c>
      <c r="O144" s="134"/>
      <c r="P144" s="134"/>
      <c r="Q144" s="134"/>
      <c r="R144" s="135"/>
      <c r="S144" s="150"/>
      <c r="T144" s="150"/>
      <c r="U144" s="150"/>
      <c r="V144" s="150"/>
      <c r="W144" s="150"/>
      <c r="X144" s="150"/>
      <c r="Y144" s="150"/>
      <c r="Z144" s="150"/>
      <c r="AA144" s="151"/>
      <c r="AB144" s="151"/>
      <c r="AC144" s="151"/>
      <c r="AD144" s="120"/>
      <c r="AE144" s="120"/>
    </row>
    <row r="145" spans="1:31" x14ac:dyDescent="0.25">
      <c r="A145" s="144"/>
      <c r="B145" s="183"/>
      <c r="C145" s="182">
        <v>2</v>
      </c>
      <c r="D145" s="181" t="s">
        <v>37</v>
      </c>
      <c r="E145" s="183">
        <v>3</v>
      </c>
      <c r="F145" s="150"/>
      <c r="G145" s="133" t="str">
        <f>B138</f>
        <v>ALBA MARI CARMEN</v>
      </c>
      <c r="H145" s="134"/>
      <c r="I145" s="134"/>
      <c r="J145" s="134"/>
      <c r="K145" s="134"/>
      <c r="L145" s="395" t="s">
        <v>37</v>
      </c>
      <c r="M145" s="395"/>
      <c r="N145" s="133" t="str">
        <f>B139</f>
        <v>GONZALES CHRISTIAN</v>
      </c>
      <c r="O145" s="134"/>
      <c r="P145" s="134"/>
      <c r="Q145" s="134"/>
      <c r="R145" s="135"/>
      <c r="S145" s="150"/>
      <c r="T145" s="150"/>
      <c r="U145" s="150"/>
      <c r="V145" s="150"/>
      <c r="W145" s="150"/>
      <c r="X145" s="150"/>
      <c r="Y145" s="150"/>
      <c r="Z145" s="150"/>
      <c r="AA145" s="151"/>
      <c r="AB145" s="151"/>
      <c r="AC145" s="151"/>
      <c r="AD145" s="120"/>
      <c r="AE145" s="120"/>
    </row>
    <row r="146" spans="1:31" x14ac:dyDescent="0.25">
      <c r="A146" s="396" t="s">
        <v>38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  <c r="O146" s="396"/>
      <c r="P146" s="396"/>
      <c r="Q146" s="396"/>
      <c r="R146" s="396"/>
      <c r="S146" s="397"/>
      <c r="T146" s="130" t="s">
        <v>39</v>
      </c>
      <c r="U146" s="131"/>
      <c r="V146" s="131"/>
      <c r="W146" s="131"/>
      <c r="X146" s="131"/>
      <c r="Y146" s="131"/>
      <c r="Z146" s="129"/>
      <c r="AA146" s="150"/>
      <c r="AB146" s="150"/>
      <c r="AC146" s="150"/>
      <c r="AD146" s="120"/>
      <c r="AE146" s="120"/>
    </row>
    <row r="147" spans="1:31" x14ac:dyDescent="0.2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38" t="s">
        <v>40</v>
      </c>
      <c r="U147" s="143"/>
      <c r="V147" s="143"/>
      <c r="W147" s="143"/>
      <c r="X147" s="143"/>
      <c r="Y147" s="143"/>
      <c r="Z147" s="139"/>
      <c r="AA147" s="150"/>
      <c r="AB147" s="150"/>
      <c r="AC147" s="150"/>
      <c r="AD147" s="120"/>
      <c r="AE147" s="120"/>
    </row>
    <row r="148" spans="1:31" x14ac:dyDescent="0.25">
      <c r="A148" s="120"/>
      <c r="B148" s="398" t="s">
        <v>41</v>
      </c>
      <c r="C148" s="399"/>
      <c r="D148" s="399"/>
      <c r="E148" s="399"/>
      <c r="F148" s="399"/>
      <c r="G148" s="399"/>
      <c r="H148" s="399"/>
      <c r="I148" s="399"/>
      <c r="J148" s="400"/>
      <c r="K148" s="120"/>
      <c r="L148" s="120"/>
      <c r="M148" s="152" t="s">
        <v>42</v>
      </c>
      <c r="N148" s="153"/>
      <c r="O148" s="153"/>
      <c r="P148" s="153"/>
      <c r="Q148" s="153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</row>
    <row r="149" spans="1:31" x14ac:dyDescent="0.25">
      <c r="A149" s="120"/>
      <c r="B149" s="186" t="s">
        <v>43</v>
      </c>
      <c r="C149" s="123" t="s">
        <v>15</v>
      </c>
      <c r="D149" s="124"/>
      <c r="E149" s="124"/>
      <c r="F149" s="124"/>
      <c r="G149" s="124"/>
      <c r="H149" s="124"/>
      <c r="I149" s="124"/>
      <c r="J149" s="125"/>
      <c r="K149" s="120"/>
      <c r="L149" s="120"/>
      <c r="M149" s="155" t="s">
        <v>44</v>
      </c>
      <c r="N149" s="153"/>
      <c r="O149" s="153"/>
      <c r="P149" s="153"/>
      <c r="Q149" s="153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</row>
    <row r="150" spans="1:31" x14ac:dyDescent="0.25">
      <c r="A150" s="120"/>
      <c r="B150" s="182" t="s">
        <v>7</v>
      </c>
      <c r="C150" s="133"/>
      <c r="D150" s="134"/>
      <c r="E150" s="134"/>
      <c r="F150" s="134"/>
      <c r="G150" s="134"/>
      <c r="H150" s="134"/>
      <c r="I150" s="134"/>
      <c r="J150" s="135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</row>
    <row r="151" spans="1:31" x14ac:dyDescent="0.25">
      <c r="A151" s="120"/>
      <c r="B151" s="144" t="s">
        <v>45</v>
      </c>
      <c r="C151" s="133"/>
      <c r="D151" s="134"/>
      <c r="E151" s="134"/>
      <c r="F151" s="134"/>
      <c r="G151" s="134"/>
      <c r="H151" s="134"/>
      <c r="I151" s="134"/>
      <c r="J151" s="135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</row>
    <row r="152" spans="1:31" x14ac:dyDescent="0.25">
      <c r="A152" s="120"/>
      <c r="B152" s="144" t="s">
        <v>46</v>
      </c>
      <c r="C152" s="133"/>
      <c r="D152" s="134"/>
      <c r="E152" s="134"/>
      <c r="F152" s="134"/>
      <c r="G152" s="134"/>
      <c r="H152" s="134"/>
      <c r="I152" s="134"/>
      <c r="J152" s="135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</row>
    <row r="153" spans="1:31" x14ac:dyDescent="0.2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1" t="s">
        <v>52</v>
      </c>
      <c r="AE153" s="120"/>
    </row>
    <row r="154" spans="1:31" x14ac:dyDescent="0.25">
      <c r="A154" s="401" t="s">
        <v>146</v>
      </c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  <c r="AE154" s="120"/>
    </row>
    <row r="155" spans="1:31" x14ac:dyDescent="0.25">
      <c r="A155" s="401" t="s">
        <v>60</v>
      </c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  <c r="AE155" s="120"/>
    </row>
    <row r="156" spans="1:31" x14ac:dyDescent="0.2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</row>
    <row r="157" spans="1:31" x14ac:dyDescent="0.25">
      <c r="A157" s="122" t="s">
        <v>14</v>
      </c>
      <c r="B157" s="123" t="s">
        <v>15</v>
      </c>
      <c r="C157" s="124"/>
      <c r="D157" s="124"/>
      <c r="E157" s="124"/>
      <c r="F157" s="124"/>
      <c r="G157" s="124"/>
      <c r="H157" s="125"/>
      <c r="I157" s="126" t="s">
        <v>16</v>
      </c>
      <c r="J157" s="127"/>
      <c r="K157" s="128" t="s">
        <v>17</v>
      </c>
      <c r="L157" s="127"/>
      <c r="M157" s="128" t="s">
        <v>18</v>
      </c>
      <c r="N157" s="129"/>
      <c r="O157" s="130" t="s">
        <v>19</v>
      </c>
      <c r="P157" s="129"/>
      <c r="Q157" s="130" t="s">
        <v>20</v>
      </c>
      <c r="R157" s="129"/>
      <c r="S157" s="128" t="s">
        <v>21</v>
      </c>
      <c r="T157" s="126"/>
      <c r="U157" s="130" t="s">
        <v>22</v>
      </c>
      <c r="V157" s="131"/>
      <c r="W157" s="131"/>
      <c r="X157" s="131"/>
      <c r="Y157" s="131"/>
      <c r="Z157" s="131"/>
      <c r="AA157" s="131"/>
      <c r="AB157" s="131"/>
      <c r="AC157" s="129"/>
      <c r="AD157" s="120"/>
      <c r="AE157" s="120"/>
    </row>
    <row r="158" spans="1:31" x14ac:dyDescent="0.25">
      <c r="A158" s="182">
        <v>1</v>
      </c>
      <c r="B158" s="343" t="s">
        <v>137</v>
      </c>
      <c r="C158" s="345"/>
      <c r="D158" s="345"/>
      <c r="E158" s="345"/>
      <c r="F158" s="345"/>
      <c r="G158" s="345"/>
      <c r="H158" s="345"/>
      <c r="I158" s="348"/>
      <c r="J158" s="348"/>
      <c r="K158" s="349"/>
      <c r="L158" s="349"/>
      <c r="M158" s="350"/>
      <c r="N158" s="345"/>
      <c r="O158" s="349">
        <v>12</v>
      </c>
      <c r="P158" s="349"/>
      <c r="Q158" s="349">
        <v>1220</v>
      </c>
      <c r="R158" s="349"/>
      <c r="S158" s="351"/>
      <c r="T158" s="351"/>
      <c r="U158" s="353" t="s">
        <v>101</v>
      </c>
      <c r="V158" s="134"/>
      <c r="W158" s="143"/>
      <c r="X158" s="143"/>
      <c r="Y158" s="143"/>
      <c r="Z158" s="143"/>
      <c r="AA158" s="143"/>
      <c r="AB158" s="143"/>
      <c r="AC158" s="139"/>
      <c r="AD158" s="120"/>
      <c r="AE158" s="120"/>
    </row>
    <row r="159" spans="1:31" x14ac:dyDescent="0.25">
      <c r="A159" s="144">
        <v>2</v>
      </c>
      <c r="B159" s="343" t="s">
        <v>112</v>
      </c>
      <c r="C159" s="345"/>
      <c r="D159" s="345"/>
      <c r="E159" s="345"/>
      <c r="F159" s="345"/>
      <c r="G159" s="345"/>
      <c r="H159" s="345"/>
      <c r="I159" s="348"/>
      <c r="J159" s="348"/>
      <c r="K159" s="349"/>
      <c r="L159" s="349"/>
      <c r="M159" s="350"/>
      <c r="N159" s="345"/>
      <c r="O159" s="349">
        <v>11</v>
      </c>
      <c r="P159" s="349"/>
      <c r="Q159" s="349">
        <v>1100</v>
      </c>
      <c r="R159" s="349"/>
      <c r="S159" s="349"/>
      <c r="T159" s="349"/>
      <c r="U159" s="354" t="s">
        <v>97</v>
      </c>
      <c r="V159" s="134"/>
      <c r="W159" s="143"/>
      <c r="X159" s="143"/>
      <c r="Y159" s="143"/>
      <c r="Z159" s="143"/>
      <c r="AA159" s="143"/>
      <c r="AB159" s="143"/>
      <c r="AC159" s="139"/>
      <c r="AD159" s="120"/>
      <c r="AE159" s="120"/>
    </row>
    <row r="160" spans="1:31" x14ac:dyDescent="0.25">
      <c r="A160" s="144">
        <v>3</v>
      </c>
      <c r="B160" s="318" t="s">
        <v>108</v>
      </c>
      <c r="C160" s="134"/>
      <c r="D160" s="134"/>
      <c r="E160" s="134"/>
      <c r="F160" s="134"/>
      <c r="G160" s="134"/>
      <c r="H160" s="135"/>
      <c r="I160" s="145"/>
      <c r="J160" s="137"/>
      <c r="K160" s="138"/>
      <c r="L160" s="139"/>
      <c r="M160" s="140"/>
      <c r="N160" s="135"/>
      <c r="O160" s="138">
        <v>8</v>
      </c>
      <c r="P160" s="139"/>
      <c r="Q160" s="138">
        <v>800</v>
      </c>
      <c r="R160" s="139"/>
      <c r="S160" s="138"/>
      <c r="T160" s="143"/>
      <c r="U160" s="332" t="s">
        <v>99</v>
      </c>
      <c r="V160" s="134"/>
      <c r="W160" s="143"/>
      <c r="X160" s="143"/>
      <c r="Y160" s="143"/>
      <c r="Z160" s="143"/>
      <c r="AA160" s="143"/>
      <c r="AB160" s="143"/>
      <c r="AC160" s="139"/>
      <c r="AD160" s="120"/>
      <c r="AE160" s="120"/>
    </row>
    <row r="161" spans="1:31" x14ac:dyDescent="0.25">
      <c r="A161" s="120"/>
      <c r="B161" s="120"/>
      <c r="C161" s="120"/>
      <c r="D161" s="184"/>
      <c r="E161" s="184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</row>
    <row r="162" spans="1:31" x14ac:dyDescent="0.25">
      <c r="A162" s="402" t="s">
        <v>5</v>
      </c>
      <c r="B162" s="402" t="s">
        <v>23</v>
      </c>
      <c r="C162" s="402" t="s">
        <v>24</v>
      </c>
      <c r="D162" s="402"/>
      <c r="E162" s="402"/>
      <c r="F162" s="403" t="s">
        <v>25</v>
      </c>
      <c r="G162" s="404" t="s">
        <v>26</v>
      </c>
      <c r="H162" s="405"/>
      <c r="I162" s="405"/>
      <c r="J162" s="405"/>
      <c r="K162" s="405"/>
      <c r="L162" s="405" t="s">
        <v>27</v>
      </c>
      <c r="M162" s="405"/>
      <c r="N162" s="405" t="s">
        <v>28</v>
      </c>
      <c r="O162" s="405"/>
      <c r="P162" s="405"/>
      <c r="Q162" s="405"/>
      <c r="R162" s="408"/>
      <c r="S162" s="410" t="s">
        <v>25</v>
      </c>
      <c r="T162" s="402" t="s">
        <v>29</v>
      </c>
      <c r="U162" s="402"/>
      <c r="V162" s="402"/>
      <c r="W162" s="402"/>
      <c r="X162" s="402"/>
      <c r="Y162" s="402"/>
      <c r="Z162" s="402"/>
      <c r="AA162" s="130" t="s">
        <v>30</v>
      </c>
      <c r="AB162" s="131"/>
      <c r="AC162" s="129"/>
      <c r="AD162" s="120"/>
      <c r="AE162" s="120"/>
    </row>
    <row r="163" spans="1:31" x14ac:dyDescent="0.25">
      <c r="A163" s="402"/>
      <c r="B163" s="402"/>
      <c r="C163" s="402"/>
      <c r="D163" s="402"/>
      <c r="E163" s="402"/>
      <c r="F163" s="403"/>
      <c r="G163" s="406"/>
      <c r="H163" s="407"/>
      <c r="I163" s="407"/>
      <c r="J163" s="407"/>
      <c r="K163" s="407"/>
      <c r="L163" s="407"/>
      <c r="M163" s="407"/>
      <c r="N163" s="407"/>
      <c r="O163" s="407"/>
      <c r="P163" s="407"/>
      <c r="Q163" s="407"/>
      <c r="R163" s="409"/>
      <c r="S163" s="410"/>
      <c r="T163" s="185">
        <v>1</v>
      </c>
      <c r="U163" s="185">
        <v>2</v>
      </c>
      <c r="V163" s="185">
        <v>3</v>
      </c>
      <c r="W163" s="185">
        <v>4</v>
      </c>
      <c r="X163" s="185">
        <v>5</v>
      </c>
      <c r="Y163" s="185">
        <v>6</v>
      </c>
      <c r="Z163" s="185">
        <v>7</v>
      </c>
      <c r="AA163" s="185" t="s">
        <v>31</v>
      </c>
      <c r="AB163" s="185" t="s">
        <v>32</v>
      </c>
      <c r="AC163" s="185" t="s">
        <v>33</v>
      </c>
      <c r="AD163" s="120"/>
      <c r="AE163" s="120"/>
    </row>
    <row r="164" spans="1:31" x14ac:dyDescent="0.25">
      <c r="A164" s="144"/>
      <c r="B164" s="183"/>
      <c r="C164" s="182">
        <v>1</v>
      </c>
      <c r="D164" s="181" t="s">
        <v>37</v>
      </c>
      <c r="E164" s="183">
        <v>3</v>
      </c>
      <c r="F164" s="150"/>
      <c r="G164" s="133" t="str">
        <f>B158</f>
        <v>PANEDA ADRIAN</v>
      </c>
      <c r="H164" s="134"/>
      <c r="I164" s="134"/>
      <c r="J164" s="134"/>
      <c r="K164" s="134"/>
      <c r="L164" s="395" t="s">
        <v>37</v>
      </c>
      <c r="M164" s="395"/>
      <c r="N164" s="133" t="str">
        <f>B160</f>
        <v>GUTIERREZ ALEX</v>
      </c>
      <c r="O164" s="134"/>
      <c r="P164" s="134"/>
      <c r="Q164" s="134"/>
      <c r="R164" s="135"/>
      <c r="S164" s="150"/>
      <c r="T164" s="150"/>
      <c r="U164" s="150"/>
      <c r="V164" s="150"/>
      <c r="W164" s="150"/>
      <c r="X164" s="150"/>
      <c r="Y164" s="150"/>
      <c r="Z164" s="150"/>
      <c r="AA164" s="151"/>
      <c r="AB164" s="151"/>
      <c r="AC164" s="151"/>
      <c r="AD164" s="120"/>
      <c r="AE164" s="120"/>
    </row>
    <row r="165" spans="1:31" x14ac:dyDescent="0.25">
      <c r="A165" s="144"/>
      <c r="B165" s="183"/>
      <c r="C165" s="182">
        <v>1</v>
      </c>
      <c r="D165" s="181" t="s">
        <v>37</v>
      </c>
      <c r="E165" s="183">
        <v>2</v>
      </c>
      <c r="F165" s="150"/>
      <c r="G165" s="133" t="str">
        <f>B158</f>
        <v>PANEDA ADRIAN</v>
      </c>
      <c r="H165" s="134"/>
      <c r="I165" s="134"/>
      <c r="J165" s="134"/>
      <c r="K165" s="134"/>
      <c r="L165" s="395" t="s">
        <v>37</v>
      </c>
      <c r="M165" s="395"/>
      <c r="N165" s="133" t="str">
        <f>B159</f>
        <v>RODRIGUEZ ALVARO</v>
      </c>
      <c r="O165" s="134"/>
      <c r="P165" s="134"/>
      <c r="Q165" s="134"/>
      <c r="R165" s="135"/>
      <c r="S165" s="150"/>
      <c r="T165" s="150"/>
      <c r="U165" s="150"/>
      <c r="V165" s="150"/>
      <c r="W165" s="150"/>
      <c r="X165" s="150"/>
      <c r="Y165" s="150"/>
      <c r="Z165" s="150"/>
      <c r="AA165" s="151"/>
      <c r="AB165" s="151"/>
      <c r="AC165" s="151"/>
      <c r="AD165" s="120"/>
      <c r="AE165" s="120"/>
    </row>
    <row r="166" spans="1:31" x14ac:dyDescent="0.25">
      <c r="A166" s="144"/>
      <c r="B166" s="183"/>
      <c r="C166" s="182">
        <v>2</v>
      </c>
      <c r="D166" s="181" t="s">
        <v>37</v>
      </c>
      <c r="E166" s="183">
        <v>3</v>
      </c>
      <c r="F166" s="150"/>
      <c r="G166" s="133" t="str">
        <f>B159</f>
        <v>RODRIGUEZ ALVARO</v>
      </c>
      <c r="H166" s="134"/>
      <c r="I166" s="134"/>
      <c r="J166" s="134"/>
      <c r="K166" s="134"/>
      <c r="L166" s="395" t="s">
        <v>37</v>
      </c>
      <c r="M166" s="395"/>
      <c r="N166" s="133" t="str">
        <f>B160</f>
        <v>GUTIERREZ ALEX</v>
      </c>
      <c r="O166" s="134"/>
      <c r="P166" s="134"/>
      <c r="Q166" s="134"/>
      <c r="R166" s="135"/>
      <c r="S166" s="150"/>
      <c r="T166" s="150"/>
      <c r="U166" s="150"/>
      <c r="V166" s="150"/>
      <c r="W166" s="150"/>
      <c r="X166" s="150"/>
      <c r="Y166" s="150"/>
      <c r="Z166" s="150"/>
      <c r="AA166" s="151"/>
      <c r="AB166" s="151"/>
      <c r="AC166" s="151"/>
      <c r="AD166" s="120"/>
      <c r="AE166" s="120"/>
    </row>
    <row r="167" spans="1:31" x14ac:dyDescent="0.25">
      <c r="A167" s="396" t="s">
        <v>38</v>
      </c>
      <c r="B167" s="396"/>
      <c r="C167" s="396"/>
      <c r="D167" s="396"/>
      <c r="E167" s="396"/>
      <c r="F167" s="396"/>
      <c r="G167" s="396"/>
      <c r="H167" s="396"/>
      <c r="I167" s="396"/>
      <c r="J167" s="396"/>
      <c r="K167" s="396"/>
      <c r="L167" s="396"/>
      <c r="M167" s="396"/>
      <c r="N167" s="396"/>
      <c r="O167" s="396"/>
      <c r="P167" s="396"/>
      <c r="Q167" s="396"/>
      <c r="R167" s="396"/>
      <c r="S167" s="397"/>
      <c r="T167" s="130" t="s">
        <v>39</v>
      </c>
      <c r="U167" s="131"/>
      <c r="V167" s="131"/>
      <c r="W167" s="131"/>
      <c r="X167" s="131"/>
      <c r="Y167" s="131"/>
      <c r="Z167" s="129"/>
      <c r="AA167" s="150"/>
      <c r="AB167" s="150"/>
      <c r="AC167" s="150"/>
      <c r="AD167" s="120"/>
      <c r="AE167" s="120"/>
    </row>
    <row r="168" spans="1:31" x14ac:dyDescent="0.2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38" t="s">
        <v>40</v>
      </c>
      <c r="U168" s="143"/>
      <c r="V168" s="143"/>
      <c r="W168" s="143"/>
      <c r="X168" s="143"/>
      <c r="Y168" s="143"/>
      <c r="Z168" s="139"/>
      <c r="AA168" s="150"/>
      <c r="AB168" s="150"/>
      <c r="AC168" s="150"/>
      <c r="AD168" s="120"/>
      <c r="AE168" s="120"/>
    </row>
    <row r="169" spans="1:31" x14ac:dyDescent="0.25">
      <c r="A169" s="120"/>
      <c r="B169" s="398" t="s">
        <v>41</v>
      </c>
      <c r="C169" s="399"/>
      <c r="D169" s="399"/>
      <c r="E169" s="399"/>
      <c r="F169" s="399"/>
      <c r="G169" s="399"/>
      <c r="H169" s="399"/>
      <c r="I169" s="399"/>
      <c r="J169" s="400"/>
      <c r="K169" s="120"/>
      <c r="L169" s="120"/>
      <c r="M169" s="152" t="s">
        <v>42</v>
      </c>
      <c r="N169" s="153"/>
      <c r="O169" s="153"/>
      <c r="P169" s="153"/>
      <c r="Q169" s="153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</row>
    <row r="170" spans="1:31" x14ac:dyDescent="0.25">
      <c r="A170" s="120"/>
      <c r="B170" s="186" t="s">
        <v>43</v>
      </c>
      <c r="C170" s="123" t="s">
        <v>15</v>
      </c>
      <c r="D170" s="124"/>
      <c r="E170" s="124"/>
      <c r="F170" s="124"/>
      <c r="G170" s="124"/>
      <c r="H170" s="124"/>
      <c r="I170" s="124"/>
      <c r="J170" s="125"/>
      <c r="K170" s="120"/>
      <c r="L170" s="120"/>
      <c r="M170" s="155" t="s">
        <v>44</v>
      </c>
      <c r="N170" s="153"/>
      <c r="O170" s="153"/>
      <c r="P170" s="153"/>
      <c r="Q170" s="153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</row>
    <row r="171" spans="1:31" x14ac:dyDescent="0.25">
      <c r="A171" s="120"/>
      <c r="B171" s="182" t="s">
        <v>7</v>
      </c>
      <c r="C171" s="133"/>
      <c r="D171" s="134"/>
      <c r="E171" s="134"/>
      <c r="F171" s="134"/>
      <c r="G171" s="134"/>
      <c r="H171" s="134"/>
      <c r="I171" s="134"/>
      <c r="J171" s="135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</row>
    <row r="172" spans="1:31" x14ac:dyDescent="0.25">
      <c r="A172" s="120"/>
      <c r="B172" s="144" t="s">
        <v>45</v>
      </c>
      <c r="C172" s="133"/>
      <c r="D172" s="134"/>
      <c r="E172" s="134"/>
      <c r="F172" s="134"/>
      <c r="G172" s="134"/>
      <c r="H172" s="134"/>
      <c r="I172" s="134"/>
      <c r="J172" s="135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</row>
    <row r="173" spans="1:31" x14ac:dyDescent="0.25">
      <c r="A173" s="120"/>
      <c r="B173" s="144" t="s">
        <v>46</v>
      </c>
      <c r="C173" s="133"/>
      <c r="D173" s="134"/>
      <c r="E173" s="134"/>
      <c r="F173" s="134"/>
      <c r="G173" s="134"/>
      <c r="H173" s="134"/>
      <c r="I173" s="134"/>
      <c r="J173" s="135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</row>
    <row r="174" spans="1:31" x14ac:dyDescent="0.25">
      <c r="A174" s="156" t="s">
        <v>51</v>
      </c>
      <c r="B174" s="156" t="s">
        <v>51</v>
      </c>
      <c r="C174" s="156" t="s">
        <v>51</v>
      </c>
      <c r="D174" s="156" t="s">
        <v>51</v>
      </c>
      <c r="E174" s="156" t="s">
        <v>51</v>
      </c>
      <c r="F174" s="156" t="s">
        <v>51</v>
      </c>
      <c r="G174" s="156" t="s">
        <v>51</v>
      </c>
      <c r="H174" s="156" t="s">
        <v>51</v>
      </c>
      <c r="I174" s="156" t="s">
        <v>51</v>
      </c>
      <c r="J174" s="156" t="s">
        <v>51</v>
      </c>
      <c r="K174" s="156" t="s">
        <v>51</v>
      </c>
      <c r="L174" s="156" t="s">
        <v>51</v>
      </c>
      <c r="M174" s="156" t="s">
        <v>51</v>
      </c>
      <c r="N174" s="156" t="s">
        <v>51</v>
      </c>
      <c r="O174" s="156" t="s">
        <v>51</v>
      </c>
      <c r="P174" s="156" t="s">
        <v>51</v>
      </c>
      <c r="Q174" s="156" t="s">
        <v>51</v>
      </c>
      <c r="R174" s="156" t="s">
        <v>51</v>
      </c>
      <c r="S174" s="156" t="s">
        <v>51</v>
      </c>
      <c r="T174" s="156" t="s">
        <v>51</v>
      </c>
      <c r="U174" s="156" t="s">
        <v>51</v>
      </c>
      <c r="V174" s="156" t="s">
        <v>51</v>
      </c>
      <c r="W174" s="156" t="s">
        <v>51</v>
      </c>
      <c r="X174" s="156" t="s">
        <v>51</v>
      </c>
      <c r="Y174" s="156" t="s">
        <v>51</v>
      </c>
      <c r="Z174" s="156" t="s">
        <v>51</v>
      </c>
      <c r="AA174" s="156" t="s">
        <v>51</v>
      </c>
      <c r="AB174" s="156" t="s">
        <v>51</v>
      </c>
      <c r="AC174" s="156"/>
      <c r="AD174" s="156" t="s">
        <v>51</v>
      </c>
      <c r="AE174" s="120"/>
    </row>
    <row r="175" spans="1:31" x14ac:dyDescent="0.2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1" t="s">
        <v>52</v>
      </c>
      <c r="AD175" s="120"/>
      <c r="AE175" s="120"/>
    </row>
    <row r="176" spans="1:31" x14ac:dyDescent="0.25">
      <c r="A176" s="401" t="s">
        <v>146</v>
      </c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  <c r="L176" s="401"/>
      <c r="M176" s="401"/>
      <c r="N176" s="401"/>
      <c r="O176" s="401"/>
      <c r="P176" s="401"/>
      <c r="Q176" s="401"/>
      <c r="R176" s="401"/>
      <c r="S176" s="401"/>
      <c r="T176" s="401"/>
      <c r="U176" s="401"/>
      <c r="V176" s="401"/>
      <c r="W176" s="401"/>
      <c r="X176" s="401"/>
      <c r="Y176" s="401"/>
      <c r="Z176" s="401"/>
      <c r="AA176" s="401"/>
      <c r="AB176" s="401"/>
      <c r="AC176" s="401"/>
      <c r="AD176" s="120"/>
      <c r="AE176" s="120"/>
    </row>
    <row r="177" spans="1:31" x14ac:dyDescent="0.25">
      <c r="A177" s="401" t="s">
        <v>67</v>
      </c>
      <c r="B177" s="401"/>
      <c r="C177" s="401"/>
      <c r="D177" s="401"/>
      <c r="E177" s="401"/>
      <c r="F177" s="401"/>
      <c r="G177" s="401"/>
      <c r="H177" s="401"/>
      <c r="I177" s="401"/>
      <c r="J177" s="401"/>
      <c r="K177" s="401"/>
      <c r="L177" s="401"/>
      <c r="M177" s="401"/>
      <c r="N177" s="401"/>
      <c r="O177" s="401"/>
      <c r="P177" s="401"/>
      <c r="Q177" s="401"/>
      <c r="R177" s="401"/>
      <c r="S177" s="401"/>
      <c r="T177" s="401"/>
      <c r="U177" s="401"/>
      <c r="V177" s="401"/>
      <c r="W177" s="401"/>
      <c r="X177" s="401"/>
      <c r="Y177" s="401"/>
      <c r="Z177" s="401"/>
      <c r="AA177" s="401"/>
      <c r="AB177" s="401"/>
      <c r="AC177" s="401"/>
      <c r="AD177" s="120"/>
      <c r="AE177" s="120"/>
    </row>
    <row r="178" spans="1:31" x14ac:dyDescent="0.2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</row>
    <row r="179" spans="1:31" x14ac:dyDescent="0.25">
      <c r="A179" s="122" t="s">
        <v>14</v>
      </c>
      <c r="B179" s="123" t="s">
        <v>15</v>
      </c>
      <c r="C179" s="124"/>
      <c r="D179" s="124"/>
      <c r="E179" s="124"/>
      <c r="F179" s="124"/>
      <c r="G179" s="124"/>
      <c r="H179" s="125"/>
      <c r="I179" s="126" t="s">
        <v>16</v>
      </c>
      <c r="J179" s="127"/>
      <c r="K179" s="128" t="s">
        <v>17</v>
      </c>
      <c r="L179" s="127"/>
      <c r="M179" s="128" t="s">
        <v>18</v>
      </c>
      <c r="N179" s="129"/>
      <c r="O179" s="130" t="s">
        <v>19</v>
      </c>
      <c r="P179" s="129"/>
      <c r="Q179" s="130" t="s">
        <v>20</v>
      </c>
      <c r="R179" s="129"/>
      <c r="S179" s="128" t="s">
        <v>21</v>
      </c>
      <c r="T179" s="126"/>
      <c r="U179" s="130" t="s">
        <v>22</v>
      </c>
      <c r="V179" s="131"/>
      <c r="W179" s="131"/>
      <c r="X179" s="131"/>
      <c r="Y179" s="131"/>
      <c r="Z179" s="131"/>
      <c r="AA179" s="131"/>
      <c r="AB179" s="131"/>
      <c r="AC179" s="129"/>
      <c r="AD179" s="120"/>
      <c r="AE179" s="120"/>
    </row>
    <row r="180" spans="1:31" x14ac:dyDescent="0.25">
      <c r="A180" s="182">
        <v>1</v>
      </c>
      <c r="B180" s="343" t="s">
        <v>103</v>
      </c>
      <c r="C180" s="345"/>
      <c r="D180" s="345"/>
      <c r="E180" s="345"/>
      <c r="F180" s="345"/>
      <c r="G180" s="345"/>
      <c r="H180" s="345"/>
      <c r="I180" s="348"/>
      <c r="J180" s="348"/>
      <c r="K180" s="349"/>
      <c r="L180" s="349"/>
      <c r="M180" s="350"/>
      <c r="N180" s="345"/>
      <c r="O180" s="349">
        <v>11</v>
      </c>
      <c r="P180" s="349"/>
      <c r="Q180" s="349">
        <v>1150</v>
      </c>
      <c r="R180" s="349"/>
      <c r="S180" s="349"/>
      <c r="T180" s="349"/>
      <c r="U180" s="333" t="s">
        <v>97</v>
      </c>
      <c r="V180" s="134"/>
      <c r="W180" s="143"/>
      <c r="X180" s="143"/>
      <c r="Y180" s="143"/>
      <c r="Z180" s="143"/>
      <c r="AA180" s="143"/>
      <c r="AB180" s="143"/>
      <c r="AC180" s="139"/>
      <c r="AD180" s="120"/>
      <c r="AE180" s="120"/>
    </row>
    <row r="181" spans="1:31" x14ac:dyDescent="0.25">
      <c r="A181" s="144">
        <v>2</v>
      </c>
      <c r="B181" s="343" t="s">
        <v>139</v>
      </c>
      <c r="C181" s="345"/>
      <c r="D181" s="345"/>
      <c r="E181" s="345"/>
      <c r="F181" s="345"/>
      <c r="G181" s="345"/>
      <c r="H181" s="345"/>
      <c r="I181" s="348"/>
      <c r="J181" s="348"/>
      <c r="K181" s="349"/>
      <c r="L181" s="349"/>
      <c r="M181" s="350"/>
      <c r="N181" s="345"/>
      <c r="O181" s="349">
        <v>10</v>
      </c>
      <c r="P181" s="349"/>
      <c r="Q181" s="349">
        <v>1057</v>
      </c>
      <c r="R181" s="349"/>
      <c r="S181" s="349"/>
      <c r="T181" s="349"/>
      <c r="U181" s="353" t="s">
        <v>96</v>
      </c>
      <c r="V181" s="134"/>
      <c r="W181" s="143"/>
      <c r="X181" s="143"/>
      <c r="Y181" s="143"/>
      <c r="Z181" s="143"/>
      <c r="AA181" s="143"/>
      <c r="AB181" s="143"/>
      <c r="AC181" s="139"/>
      <c r="AD181" s="120"/>
      <c r="AE181" s="120"/>
    </row>
    <row r="182" spans="1:31" x14ac:dyDescent="0.25">
      <c r="A182" s="144">
        <v>3</v>
      </c>
      <c r="B182" s="318"/>
      <c r="C182" s="134"/>
      <c r="D182" s="134"/>
      <c r="E182" s="134"/>
      <c r="F182" s="134"/>
      <c r="G182" s="134"/>
      <c r="H182" s="135"/>
      <c r="I182" s="145"/>
      <c r="J182" s="137"/>
      <c r="K182" s="138"/>
      <c r="L182" s="139"/>
      <c r="M182" s="140"/>
      <c r="N182" s="135"/>
      <c r="O182" s="138"/>
      <c r="P182" s="139"/>
      <c r="Q182" s="138"/>
      <c r="R182" s="139"/>
      <c r="S182" s="138"/>
      <c r="T182" s="143"/>
      <c r="U182" s="332"/>
      <c r="V182" s="134"/>
      <c r="W182" s="143"/>
      <c r="X182" s="143"/>
      <c r="Y182" s="143"/>
      <c r="Z182" s="143"/>
      <c r="AA182" s="143"/>
      <c r="AB182" s="143"/>
      <c r="AC182" s="139"/>
      <c r="AD182" s="120"/>
      <c r="AE182" s="120"/>
    </row>
    <row r="183" spans="1:31" x14ac:dyDescent="0.25">
      <c r="A183" s="120"/>
      <c r="B183" s="120"/>
      <c r="C183" s="120"/>
      <c r="D183" s="184"/>
      <c r="E183" s="184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</row>
    <row r="184" spans="1:31" x14ac:dyDescent="0.25">
      <c r="A184" s="402" t="s">
        <v>5</v>
      </c>
      <c r="B184" s="402" t="s">
        <v>23</v>
      </c>
      <c r="C184" s="402" t="s">
        <v>24</v>
      </c>
      <c r="D184" s="402"/>
      <c r="E184" s="402"/>
      <c r="F184" s="403" t="s">
        <v>25</v>
      </c>
      <c r="G184" s="404" t="s">
        <v>26</v>
      </c>
      <c r="H184" s="405"/>
      <c r="I184" s="405"/>
      <c r="J184" s="405"/>
      <c r="K184" s="405"/>
      <c r="L184" s="405" t="s">
        <v>27</v>
      </c>
      <c r="M184" s="405"/>
      <c r="N184" s="405" t="s">
        <v>28</v>
      </c>
      <c r="O184" s="405"/>
      <c r="P184" s="405"/>
      <c r="Q184" s="405"/>
      <c r="R184" s="408"/>
      <c r="S184" s="410" t="s">
        <v>25</v>
      </c>
      <c r="T184" s="402" t="s">
        <v>29</v>
      </c>
      <c r="U184" s="402"/>
      <c r="V184" s="402"/>
      <c r="W184" s="402"/>
      <c r="X184" s="402"/>
      <c r="Y184" s="402"/>
      <c r="Z184" s="402"/>
      <c r="AA184" s="130" t="s">
        <v>30</v>
      </c>
      <c r="AB184" s="131"/>
      <c r="AC184" s="129"/>
      <c r="AD184" s="120"/>
      <c r="AE184" s="120"/>
    </row>
    <row r="185" spans="1:31" x14ac:dyDescent="0.25">
      <c r="A185" s="402"/>
      <c r="B185" s="402"/>
      <c r="C185" s="402"/>
      <c r="D185" s="402"/>
      <c r="E185" s="402"/>
      <c r="F185" s="403"/>
      <c r="G185" s="406"/>
      <c r="H185" s="407"/>
      <c r="I185" s="407"/>
      <c r="J185" s="407"/>
      <c r="K185" s="407"/>
      <c r="L185" s="407"/>
      <c r="M185" s="407"/>
      <c r="N185" s="407"/>
      <c r="O185" s="407"/>
      <c r="P185" s="407"/>
      <c r="Q185" s="407"/>
      <c r="R185" s="409"/>
      <c r="S185" s="410"/>
      <c r="T185" s="185">
        <v>1</v>
      </c>
      <c r="U185" s="185">
        <v>2</v>
      </c>
      <c r="V185" s="185">
        <v>3</v>
      </c>
      <c r="W185" s="185">
        <v>4</v>
      </c>
      <c r="X185" s="185">
        <v>5</v>
      </c>
      <c r="Y185" s="185">
        <v>6</v>
      </c>
      <c r="Z185" s="185">
        <v>7</v>
      </c>
      <c r="AA185" s="185" t="s">
        <v>31</v>
      </c>
      <c r="AB185" s="185" t="s">
        <v>32</v>
      </c>
      <c r="AC185" s="185" t="s">
        <v>33</v>
      </c>
      <c r="AD185" s="120"/>
      <c r="AE185" s="120"/>
    </row>
    <row r="186" spans="1:31" x14ac:dyDescent="0.25">
      <c r="A186" s="144"/>
      <c r="B186" s="183"/>
      <c r="C186" s="182">
        <v>1</v>
      </c>
      <c r="D186" s="181" t="s">
        <v>37</v>
      </c>
      <c r="E186" s="183">
        <v>3</v>
      </c>
      <c r="F186" s="150"/>
      <c r="G186" s="133" t="str">
        <f>B180</f>
        <v>AIZPURUA NEREA</v>
      </c>
      <c r="H186" s="134"/>
      <c r="I186" s="134"/>
      <c r="J186" s="134"/>
      <c r="K186" s="134"/>
      <c r="L186" s="395" t="s">
        <v>37</v>
      </c>
      <c r="M186" s="395"/>
      <c r="N186" s="133">
        <f>B182</f>
        <v>0</v>
      </c>
      <c r="O186" s="134"/>
      <c r="P186" s="134"/>
      <c r="Q186" s="134"/>
      <c r="R186" s="135"/>
      <c r="S186" s="150"/>
      <c r="T186" s="150"/>
      <c r="U186" s="150"/>
      <c r="V186" s="150"/>
      <c r="W186" s="150"/>
      <c r="X186" s="150"/>
      <c r="Y186" s="150"/>
      <c r="Z186" s="150"/>
      <c r="AA186" s="151"/>
      <c r="AB186" s="151"/>
      <c r="AC186" s="151"/>
      <c r="AD186" s="120"/>
      <c r="AE186" s="120"/>
    </row>
    <row r="187" spans="1:31" x14ac:dyDescent="0.25">
      <c r="A187" s="144"/>
      <c r="B187" s="183"/>
      <c r="C187" s="182">
        <v>1</v>
      </c>
      <c r="D187" s="181" t="s">
        <v>37</v>
      </c>
      <c r="E187" s="183">
        <v>2</v>
      </c>
      <c r="F187" s="150"/>
      <c r="G187" s="133" t="str">
        <f>B180</f>
        <v>AIZPURUA NEREA</v>
      </c>
      <c r="H187" s="134"/>
      <c r="I187" s="134"/>
      <c r="J187" s="134"/>
      <c r="K187" s="134"/>
      <c r="L187" s="395" t="s">
        <v>37</v>
      </c>
      <c r="M187" s="395"/>
      <c r="N187" s="133" t="str">
        <f>B181</f>
        <v>LUCU JEAN MARC</v>
      </c>
      <c r="O187" s="134"/>
      <c r="P187" s="134"/>
      <c r="Q187" s="134"/>
      <c r="R187" s="135"/>
      <c r="S187" s="150"/>
      <c r="T187" s="150"/>
      <c r="U187" s="150"/>
      <c r="V187" s="150"/>
      <c r="W187" s="150"/>
      <c r="X187" s="150"/>
      <c r="Y187" s="150"/>
      <c r="Z187" s="150"/>
      <c r="AA187" s="151"/>
      <c r="AB187" s="151"/>
      <c r="AC187" s="151"/>
      <c r="AD187" s="120"/>
      <c r="AE187" s="120"/>
    </row>
    <row r="188" spans="1:31" x14ac:dyDescent="0.25">
      <c r="A188" s="144"/>
      <c r="B188" s="183"/>
      <c r="C188" s="182">
        <v>2</v>
      </c>
      <c r="D188" s="181" t="s">
        <v>37</v>
      </c>
      <c r="E188" s="183">
        <v>3</v>
      </c>
      <c r="F188" s="150"/>
      <c r="G188" s="133" t="str">
        <f>B181</f>
        <v>LUCU JEAN MARC</v>
      </c>
      <c r="H188" s="134"/>
      <c r="I188" s="134"/>
      <c r="J188" s="134"/>
      <c r="K188" s="134"/>
      <c r="L188" s="395" t="s">
        <v>37</v>
      </c>
      <c r="M188" s="395"/>
      <c r="N188" s="133">
        <f>B182</f>
        <v>0</v>
      </c>
      <c r="O188" s="134"/>
      <c r="P188" s="134"/>
      <c r="Q188" s="134"/>
      <c r="R188" s="135"/>
      <c r="S188" s="150"/>
      <c r="T188" s="150"/>
      <c r="U188" s="150"/>
      <c r="V188" s="150"/>
      <c r="W188" s="150"/>
      <c r="X188" s="150"/>
      <c r="Y188" s="150"/>
      <c r="Z188" s="150"/>
      <c r="AA188" s="151"/>
      <c r="AB188" s="151"/>
      <c r="AC188" s="151"/>
      <c r="AD188" s="120"/>
      <c r="AE188" s="120"/>
    </row>
    <row r="189" spans="1:31" x14ac:dyDescent="0.25">
      <c r="A189" s="396" t="s">
        <v>38</v>
      </c>
      <c r="B189" s="396"/>
      <c r="C189" s="396"/>
      <c r="D189" s="396"/>
      <c r="E189" s="396"/>
      <c r="F189" s="396"/>
      <c r="G189" s="396"/>
      <c r="H189" s="396"/>
      <c r="I189" s="396"/>
      <c r="J189" s="396"/>
      <c r="K189" s="396"/>
      <c r="L189" s="396"/>
      <c r="M189" s="396"/>
      <c r="N189" s="396"/>
      <c r="O189" s="396"/>
      <c r="P189" s="396"/>
      <c r="Q189" s="396"/>
      <c r="R189" s="396"/>
      <c r="S189" s="397"/>
      <c r="T189" s="130" t="s">
        <v>39</v>
      </c>
      <c r="U189" s="131"/>
      <c r="V189" s="131"/>
      <c r="W189" s="131"/>
      <c r="X189" s="131"/>
      <c r="Y189" s="131"/>
      <c r="Z189" s="129"/>
      <c r="AA189" s="150"/>
      <c r="AB189" s="150"/>
      <c r="AC189" s="150"/>
      <c r="AD189" s="120"/>
      <c r="AE189" s="120"/>
    </row>
    <row r="190" spans="1:31" x14ac:dyDescent="0.2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38" t="s">
        <v>40</v>
      </c>
      <c r="U190" s="143"/>
      <c r="V190" s="143"/>
      <c r="W190" s="143"/>
      <c r="X190" s="143"/>
      <c r="Y190" s="143"/>
      <c r="Z190" s="139"/>
      <c r="AA190" s="150"/>
      <c r="AB190" s="150"/>
      <c r="AC190" s="150"/>
      <c r="AD190" s="120"/>
      <c r="AE190" s="120"/>
    </row>
    <row r="191" spans="1:31" x14ac:dyDescent="0.25">
      <c r="A191" s="120"/>
      <c r="B191" s="398" t="s">
        <v>41</v>
      </c>
      <c r="C191" s="399"/>
      <c r="D191" s="399"/>
      <c r="E191" s="399"/>
      <c r="F191" s="399"/>
      <c r="G191" s="399"/>
      <c r="H191" s="399"/>
      <c r="I191" s="399"/>
      <c r="J191" s="400"/>
      <c r="K191" s="120"/>
      <c r="L191" s="120"/>
      <c r="M191" s="152" t="s">
        <v>42</v>
      </c>
      <c r="N191" s="153"/>
      <c r="O191" s="153"/>
      <c r="P191" s="153"/>
      <c r="Q191" s="153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</row>
    <row r="192" spans="1:31" x14ac:dyDescent="0.25">
      <c r="A192" s="120"/>
      <c r="B192" s="186" t="s">
        <v>43</v>
      </c>
      <c r="C192" s="123" t="s">
        <v>15</v>
      </c>
      <c r="D192" s="124"/>
      <c r="E192" s="124"/>
      <c r="F192" s="124"/>
      <c r="G192" s="124"/>
      <c r="H192" s="124"/>
      <c r="I192" s="124"/>
      <c r="J192" s="125"/>
      <c r="K192" s="120"/>
      <c r="L192" s="120"/>
      <c r="M192" s="155" t="s">
        <v>44</v>
      </c>
      <c r="N192" s="153"/>
      <c r="O192" s="153"/>
      <c r="P192" s="153"/>
      <c r="Q192" s="153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</row>
    <row r="193" spans="1:31" x14ac:dyDescent="0.25">
      <c r="A193" s="120"/>
      <c r="B193" s="182" t="s">
        <v>7</v>
      </c>
      <c r="C193" s="133"/>
      <c r="D193" s="134"/>
      <c r="E193" s="134"/>
      <c r="F193" s="134"/>
      <c r="G193" s="134"/>
      <c r="H193" s="134"/>
      <c r="I193" s="134"/>
      <c r="J193" s="135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</row>
    <row r="194" spans="1:31" x14ac:dyDescent="0.25">
      <c r="A194" s="120"/>
      <c r="B194" s="144" t="s">
        <v>45</v>
      </c>
      <c r="C194" s="133"/>
      <c r="D194" s="134"/>
      <c r="E194" s="134"/>
      <c r="F194" s="134"/>
      <c r="G194" s="134"/>
      <c r="H194" s="134"/>
      <c r="I194" s="134"/>
      <c r="J194" s="135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</row>
    <row r="195" spans="1:31" x14ac:dyDescent="0.25">
      <c r="A195" s="120"/>
      <c r="B195" s="144" t="s">
        <v>46</v>
      </c>
      <c r="C195" s="133"/>
      <c r="D195" s="134"/>
      <c r="E195" s="134"/>
      <c r="F195" s="134"/>
      <c r="G195" s="134"/>
      <c r="H195" s="134"/>
      <c r="I195" s="134"/>
      <c r="J195" s="135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</row>
    <row r="196" spans="1:31" x14ac:dyDescent="0.25">
      <c r="A196" s="156" t="s">
        <v>51</v>
      </c>
      <c r="B196" s="156" t="s">
        <v>51</v>
      </c>
      <c r="C196" s="156" t="s">
        <v>51</v>
      </c>
      <c r="D196" s="156" t="s">
        <v>51</v>
      </c>
      <c r="E196" s="156" t="s">
        <v>51</v>
      </c>
      <c r="F196" s="156" t="s">
        <v>51</v>
      </c>
      <c r="G196" s="156" t="s">
        <v>51</v>
      </c>
      <c r="H196" s="156" t="s">
        <v>51</v>
      </c>
      <c r="I196" s="156" t="s">
        <v>51</v>
      </c>
      <c r="J196" s="156" t="s">
        <v>51</v>
      </c>
      <c r="K196" s="156" t="s">
        <v>51</v>
      </c>
      <c r="L196" s="156" t="s">
        <v>51</v>
      </c>
      <c r="M196" s="156" t="s">
        <v>51</v>
      </c>
      <c r="N196" s="156" t="s">
        <v>51</v>
      </c>
      <c r="O196" s="156" t="s">
        <v>51</v>
      </c>
      <c r="P196" s="156" t="s">
        <v>51</v>
      </c>
      <c r="Q196" s="156" t="s">
        <v>51</v>
      </c>
      <c r="R196" s="156" t="s">
        <v>51</v>
      </c>
      <c r="S196" s="156" t="s">
        <v>51</v>
      </c>
      <c r="T196" s="156" t="s">
        <v>51</v>
      </c>
      <c r="U196" s="156" t="s">
        <v>51</v>
      </c>
      <c r="V196" s="156" t="s">
        <v>51</v>
      </c>
      <c r="W196" s="156" t="s">
        <v>51</v>
      </c>
      <c r="X196" s="156" t="s">
        <v>51</v>
      </c>
      <c r="Y196" s="156" t="s">
        <v>51</v>
      </c>
      <c r="Z196" s="156" t="s">
        <v>51</v>
      </c>
      <c r="AA196" s="156" t="s">
        <v>51</v>
      </c>
      <c r="AB196" s="156" t="s">
        <v>51</v>
      </c>
      <c r="AC196" s="156" t="s">
        <v>51</v>
      </c>
      <c r="AD196" s="120"/>
      <c r="AE196" s="120"/>
    </row>
    <row r="197" spans="1:31" x14ac:dyDescent="0.2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1" t="s">
        <v>52</v>
      </c>
      <c r="AD197" s="120"/>
      <c r="AE197" s="120"/>
    </row>
    <row r="198" spans="1:31" x14ac:dyDescent="0.25">
      <c r="A198" s="401" t="s">
        <v>146</v>
      </c>
      <c r="B198" s="401"/>
      <c r="C198" s="401"/>
      <c r="D198" s="401"/>
      <c r="E198" s="401"/>
      <c r="F198" s="401"/>
      <c r="G198" s="401"/>
      <c r="H198" s="401"/>
      <c r="I198" s="401"/>
      <c r="J198" s="401"/>
      <c r="K198" s="401"/>
      <c r="L198" s="401"/>
      <c r="M198" s="401"/>
      <c r="N198" s="401"/>
      <c r="O198" s="401"/>
      <c r="P198" s="401"/>
      <c r="Q198" s="401"/>
      <c r="R198" s="401"/>
      <c r="S198" s="401"/>
      <c r="T198" s="401"/>
      <c r="U198" s="401"/>
      <c r="V198" s="401"/>
      <c r="W198" s="401"/>
      <c r="X198" s="401"/>
      <c r="Y198" s="401"/>
      <c r="Z198" s="401"/>
      <c r="AA198" s="401"/>
      <c r="AB198" s="401"/>
      <c r="AC198" s="401"/>
      <c r="AD198" s="120"/>
      <c r="AE198" s="120"/>
    </row>
    <row r="199" spans="1:31" x14ac:dyDescent="0.25">
      <c r="A199" s="401" t="s">
        <v>68</v>
      </c>
      <c r="B199" s="401"/>
      <c r="C199" s="401"/>
      <c r="D199" s="401"/>
      <c r="E199" s="401"/>
      <c r="F199" s="401"/>
      <c r="G199" s="401"/>
      <c r="H199" s="401"/>
      <c r="I199" s="401"/>
      <c r="J199" s="401"/>
      <c r="K199" s="401"/>
      <c r="L199" s="401"/>
      <c r="M199" s="401"/>
      <c r="N199" s="401"/>
      <c r="O199" s="401"/>
      <c r="P199" s="401"/>
      <c r="Q199" s="401"/>
      <c r="R199" s="401"/>
      <c r="S199" s="401"/>
      <c r="T199" s="401"/>
      <c r="U199" s="401"/>
      <c r="V199" s="401"/>
      <c r="W199" s="401"/>
      <c r="X199" s="401"/>
      <c r="Y199" s="401"/>
      <c r="Z199" s="401"/>
      <c r="AA199" s="401"/>
      <c r="AB199" s="401"/>
      <c r="AC199" s="401"/>
      <c r="AD199" s="120"/>
      <c r="AE199" s="120"/>
    </row>
    <row r="200" spans="1:31" x14ac:dyDescent="0.2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</row>
    <row r="201" spans="1:31" x14ac:dyDescent="0.25">
      <c r="A201" s="122" t="s">
        <v>14</v>
      </c>
      <c r="B201" s="123" t="s">
        <v>15</v>
      </c>
      <c r="C201" s="124"/>
      <c r="D201" s="124"/>
      <c r="E201" s="124"/>
      <c r="F201" s="124"/>
      <c r="G201" s="124"/>
      <c r="H201" s="125"/>
      <c r="I201" s="126" t="s">
        <v>16</v>
      </c>
      <c r="J201" s="127"/>
      <c r="K201" s="128" t="s">
        <v>17</v>
      </c>
      <c r="L201" s="127"/>
      <c r="M201" s="128" t="s">
        <v>18</v>
      </c>
      <c r="N201" s="129"/>
      <c r="O201" s="130" t="s">
        <v>19</v>
      </c>
      <c r="P201" s="129"/>
      <c r="Q201" s="130" t="s">
        <v>20</v>
      </c>
      <c r="R201" s="129"/>
      <c r="S201" s="128" t="s">
        <v>21</v>
      </c>
      <c r="T201" s="126"/>
      <c r="U201" s="130" t="s">
        <v>22</v>
      </c>
      <c r="V201" s="131"/>
      <c r="W201" s="131"/>
      <c r="X201" s="131"/>
      <c r="Y201" s="131"/>
      <c r="Z201" s="131"/>
      <c r="AA201" s="131"/>
      <c r="AB201" s="131"/>
      <c r="AC201" s="129"/>
      <c r="AD201" s="120"/>
      <c r="AE201" s="120"/>
    </row>
    <row r="202" spans="1:31" x14ac:dyDescent="0.25">
      <c r="A202" s="182">
        <v>1</v>
      </c>
      <c r="B202" s="343" t="s">
        <v>104</v>
      </c>
      <c r="C202" s="345"/>
      <c r="D202" s="345"/>
      <c r="E202" s="345"/>
      <c r="F202" s="345"/>
      <c r="G202" s="345"/>
      <c r="H202" s="345"/>
      <c r="I202" s="348"/>
      <c r="J202" s="348"/>
      <c r="K202" s="349"/>
      <c r="L202" s="349"/>
      <c r="M202" s="350"/>
      <c r="N202" s="345"/>
      <c r="O202" s="349">
        <v>11</v>
      </c>
      <c r="P202" s="349"/>
      <c r="Q202" s="349">
        <v>1100</v>
      </c>
      <c r="R202" s="349"/>
      <c r="S202" s="349"/>
      <c r="T202" s="349"/>
      <c r="U202" s="354" t="s">
        <v>97</v>
      </c>
      <c r="V202" s="134"/>
      <c r="W202" s="143"/>
      <c r="X202" s="143"/>
      <c r="Y202" s="143"/>
      <c r="Z202" s="143"/>
      <c r="AA202" s="143"/>
      <c r="AB202" s="143"/>
      <c r="AC202" s="139"/>
      <c r="AD202" s="120"/>
      <c r="AE202" s="120"/>
    </row>
    <row r="203" spans="1:31" x14ac:dyDescent="0.25">
      <c r="A203" s="144">
        <v>2</v>
      </c>
      <c r="B203" s="343" t="s">
        <v>138</v>
      </c>
      <c r="C203" s="345"/>
      <c r="D203" s="345"/>
      <c r="E203" s="345"/>
      <c r="F203" s="345"/>
      <c r="G203" s="345"/>
      <c r="H203" s="345"/>
      <c r="I203" s="348"/>
      <c r="J203" s="348"/>
      <c r="K203" s="349"/>
      <c r="L203" s="349"/>
      <c r="M203" s="350"/>
      <c r="N203" s="345"/>
      <c r="O203" s="349">
        <v>11</v>
      </c>
      <c r="P203" s="349"/>
      <c r="Q203" s="349">
        <v>1100</v>
      </c>
      <c r="R203" s="349"/>
      <c r="S203" s="349"/>
      <c r="T203" s="349"/>
      <c r="U203" s="353" t="s">
        <v>144</v>
      </c>
      <c r="V203" s="134"/>
      <c r="W203" s="143"/>
      <c r="X203" s="143"/>
      <c r="Y203" s="143"/>
      <c r="Z203" s="143"/>
      <c r="AA203" s="143"/>
      <c r="AB203" s="143"/>
      <c r="AC203" s="139"/>
      <c r="AD203" s="120"/>
      <c r="AE203" s="120"/>
    </row>
    <row r="204" spans="1:31" x14ac:dyDescent="0.25">
      <c r="A204" s="144">
        <v>3</v>
      </c>
      <c r="B204" s="318" t="s">
        <v>86</v>
      </c>
      <c r="C204" s="134"/>
      <c r="D204" s="134"/>
      <c r="E204" s="134"/>
      <c r="F204" s="134"/>
      <c r="G204" s="134"/>
      <c r="H204" s="135"/>
      <c r="I204" s="145"/>
      <c r="J204" s="137"/>
      <c r="K204" s="138"/>
      <c r="L204" s="139"/>
      <c r="M204" s="140"/>
      <c r="N204" s="135"/>
      <c r="O204" s="138">
        <v>5</v>
      </c>
      <c r="P204" s="139"/>
      <c r="Q204" s="138">
        <v>500</v>
      </c>
      <c r="R204" s="139"/>
      <c r="S204" s="138"/>
      <c r="T204" s="143"/>
      <c r="U204" s="353" t="s">
        <v>101</v>
      </c>
      <c r="V204" s="134"/>
      <c r="W204" s="143"/>
      <c r="X204" s="143"/>
      <c r="Y204" s="143"/>
      <c r="Z204" s="143"/>
      <c r="AA204" s="143"/>
      <c r="AB204" s="143"/>
      <c r="AC204" s="139"/>
      <c r="AD204" s="120"/>
      <c r="AE204" s="120"/>
    </row>
    <row r="205" spans="1:31" x14ac:dyDescent="0.25">
      <c r="A205" s="120"/>
      <c r="B205" s="120"/>
      <c r="C205" s="120"/>
      <c r="D205" s="184"/>
      <c r="E205" s="184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</row>
    <row r="206" spans="1:31" x14ac:dyDescent="0.25">
      <c r="A206" s="402" t="s">
        <v>5</v>
      </c>
      <c r="B206" s="402" t="s">
        <v>23</v>
      </c>
      <c r="C206" s="402" t="s">
        <v>24</v>
      </c>
      <c r="D206" s="402"/>
      <c r="E206" s="402"/>
      <c r="F206" s="403" t="s">
        <v>25</v>
      </c>
      <c r="G206" s="404" t="s">
        <v>26</v>
      </c>
      <c r="H206" s="405"/>
      <c r="I206" s="405"/>
      <c r="J206" s="405"/>
      <c r="K206" s="405"/>
      <c r="L206" s="405" t="s">
        <v>27</v>
      </c>
      <c r="M206" s="405"/>
      <c r="N206" s="405" t="s">
        <v>28</v>
      </c>
      <c r="O206" s="405"/>
      <c r="P206" s="405"/>
      <c r="Q206" s="405"/>
      <c r="R206" s="408"/>
      <c r="S206" s="410" t="s">
        <v>25</v>
      </c>
      <c r="T206" s="402" t="s">
        <v>29</v>
      </c>
      <c r="U206" s="402"/>
      <c r="V206" s="402"/>
      <c r="W206" s="402"/>
      <c r="X206" s="402"/>
      <c r="Y206" s="402"/>
      <c r="Z206" s="402"/>
      <c r="AA206" s="130" t="s">
        <v>30</v>
      </c>
      <c r="AB206" s="131"/>
      <c r="AC206" s="129"/>
      <c r="AD206" s="120"/>
      <c r="AE206" s="120"/>
    </row>
    <row r="207" spans="1:31" x14ac:dyDescent="0.25">
      <c r="A207" s="402"/>
      <c r="B207" s="402"/>
      <c r="C207" s="402"/>
      <c r="D207" s="402"/>
      <c r="E207" s="402"/>
      <c r="F207" s="403"/>
      <c r="G207" s="406"/>
      <c r="H207" s="407"/>
      <c r="I207" s="407"/>
      <c r="J207" s="407"/>
      <c r="K207" s="407"/>
      <c r="L207" s="407"/>
      <c r="M207" s="407"/>
      <c r="N207" s="407"/>
      <c r="O207" s="407"/>
      <c r="P207" s="407"/>
      <c r="Q207" s="407"/>
      <c r="R207" s="409"/>
      <c r="S207" s="410"/>
      <c r="T207" s="185">
        <v>1</v>
      </c>
      <c r="U207" s="185">
        <v>2</v>
      </c>
      <c r="V207" s="185">
        <v>3</v>
      </c>
      <c r="W207" s="185">
        <v>4</v>
      </c>
      <c r="X207" s="185">
        <v>5</v>
      </c>
      <c r="Y207" s="185">
        <v>6</v>
      </c>
      <c r="Z207" s="185">
        <v>7</v>
      </c>
      <c r="AA207" s="185" t="s">
        <v>31</v>
      </c>
      <c r="AB207" s="185" t="s">
        <v>32</v>
      </c>
      <c r="AC207" s="185" t="s">
        <v>33</v>
      </c>
      <c r="AD207" s="120"/>
      <c r="AE207" s="120"/>
    </row>
    <row r="208" spans="1:31" x14ac:dyDescent="0.25">
      <c r="A208" s="144"/>
      <c r="B208" s="183"/>
      <c r="C208" s="182">
        <v>1</v>
      </c>
      <c r="D208" s="181" t="s">
        <v>37</v>
      </c>
      <c r="E208" s="183">
        <v>3</v>
      </c>
      <c r="F208" s="150"/>
      <c r="G208" s="133" t="str">
        <f>B202</f>
        <v>ARTOLA IRATI</v>
      </c>
      <c r="H208" s="134"/>
      <c r="I208" s="134"/>
      <c r="J208" s="134"/>
      <c r="K208" s="134"/>
      <c r="L208" s="395" t="s">
        <v>37</v>
      </c>
      <c r="M208" s="395"/>
      <c r="N208" s="133" t="str">
        <f>B204</f>
        <v>PANEDA SANTIAGO</v>
      </c>
      <c r="O208" s="134"/>
      <c r="P208" s="134"/>
      <c r="Q208" s="134"/>
      <c r="R208" s="135"/>
      <c r="S208" s="150"/>
      <c r="T208" s="150"/>
      <c r="U208" s="150"/>
      <c r="V208" s="150"/>
      <c r="W208" s="150"/>
      <c r="X208" s="150"/>
      <c r="Y208" s="150"/>
      <c r="Z208" s="150"/>
      <c r="AA208" s="151"/>
      <c r="AB208" s="151"/>
      <c r="AC208" s="151"/>
      <c r="AD208" s="120"/>
      <c r="AE208" s="120"/>
    </row>
    <row r="209" spans="1:31" x14ac:dyDescent="0.25">
      <c r="A209" s="144"/>
      <c r="B209" s="183"/>
      <c r="C209" s="182">
        <v>1</v>
      </c>
      <c r="D209" s="181" t="s">
        <v>37</v>
      </c>
      <c r="E209" s="183">
        <v>2</v>
      </c>
      <c r="F209" s="150"/>
      <c r="G209" s="133" t="str">
        <f>B202</f>
        <v>ARTOLA IRATI</v>
      </c>
      <c r="H209" s="134"/>
      <c r="I209" s="134"/>
      <c r="J209" s="134"/>
      <c r="K209" s="134"/>
      <c r="L209" s="395" t="s">
        <v>37</v>
      </c>
      <c r="M209" s="395"/>
      <c r="N209" s="133" t="str">
        <f>B203</f>
        <v>ERVITI RIPODAS Eneko</v>
      </c>
      <c r="O209" s="134"/>
      <c r="P209" s="134"/>
      <c r="Q209" s="134"/>
      <c r="R209" s="135"/>
      <c r="S209" s="150"/>
      <c r="T209" s="150"/>
      <c r="U209" s="150"/>
      <c r="V209" s="150"/>
      <c r="W209" s="150"/>
      <c r="X209" s="150"/>
      <c r="Y209" s="150"/>
      <c r="Z209" s="150"/>
      <c r="AA209" s="151"/>
      <c r="AB209" s="151"/>
      <c r="AC209" s="151"/>
      <c r="AD209" s="120"/>
      <c r="AE209" s="120"/>
    </row>
    <row r="210" spans="1:31" x14ac:dyDescent="0.25">
      <c r="A210" s="144"/>
      <c r="B210" s="183"/>
      <c r="C210" s="182">
        <v>2</v>
      </c>
      <c r="D210" s="181" t="s">
        <v>37</v>
      </c>
      <c r="E210" s="183">
        <v>3</v>
      </c>
      <c r="F210" s="150"/>
      <c r="G210" s="133" t="str">
        <f>B203</f>
        <v>ERVITI RIPODAS Eneko</v>
      </c>
      <c r="H210" s="134"/>
      <c r="I210" s="134"/>
      <c r="J210" s="134"/>
      <c r="K210" s="134"/>
      <c r="L210" s="395" t="s">
        <v>37</v>
      </c>
      <c r="M210" s="395"/>
      <c r="N210" s="133" t="str">
        <f>B204</f>
        <v>PANEDA SANTIAGO</v>
      </c>
      <c r="O210" s="134"/>
      <c r="P210" s="134"/>
      <c r="Q210" s="134"/>
      <c r="R210" s="135"/>
      <c r="S210" s="150"/>
      <c r="T210" s="150"/>
      <c r="U210" s="150"/>
      <c r="V210" s="150"/>
      <c r="W210" s="150"/>
      <c r="X210" s="150"/>
      <c r="Y210" s="150"/>
      <c r="Z210" s="150"/>
      <c r="AA210" s="151"/>
      <c r="AB210" s="151"/>
      <c r="AC210" s="151"/>
      <c r="AD210" s="120"/>
      <c r="AE210" s="120"/>
    </row>
    <row r="211" spans="1:31" x14ac:dyDescent="0.25">
      <c r="A211" s="396" t="s">
        <v>38</v>
      </c>
      <c r="B211" s="396"/>
      <c r="C211" s="396"/>
      <c r="D211" s="396"/>
      <c r="E211" s="396"/>
      <c r="F211" s="396"/>
      <c r="G211" s="396"/>
      <c r="H211" s="396"/>
      <c r="I211" s="396"/>
      <c r="J211" s="396"/>
      <c r="K211" s="396"/>
      <c r="L211" s="396"/>
      <c r="M211" s="396"/>
      <c r="N211" s="396"/>
      <c r="O211" s="396"/>
      <c r="P211" s="396"/>
      <c r="Q211" s="396"/>
      <c r="R211" s="396"/>
      <c r="S211" s="397"/>
      <c r="T211" s="130" t="s">
        <v>39</v>
      </c>
      <c r="U211" s="131"/>
      <c r="V211" s="131"/>
      <c r="W211" s="131"/>
      <c r="X211" s="131"/>
      <c r="Y211" s="131"/>
      <c r="Z211" s="129"/>
      <c r="AA211" s="150"/>
      <c r="AB211" s="150"/>
      <c r="AC211" s="150"/>
      <c r="AD211" s="120"/>
      <c r="AE211" s="120"/>
    </row>
    <row r="212" spans="1:31" x14ac:dyDescent="0.2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38" t="s">
        <v>40</v>
      </c>
      <c r="U212" s="143"/>
      <c r="V212" s="143"/>
      <c r="W212" s="143"/>
      <c r="X212" s="143"/>
      <c r="Y212" s="143"/>
      <c r="Z212" s="139"/>
      <c r="AA212" s="150"/>
      <c r="AB212" s="150"/>
      <c r="AC212" s="150"/>
      <c r="AD212" s="120"/>
      <c r="AE212" s="120"/>
    </row>
    <row r="213" spans="1:31" x14ac:dyDescent="0.25">
      <c r="A213" s="120"/>
      <c r="B213" s="398" t="s">
        <v>41</v>
      </c>
      <c r="C213" s="399"/>
      <c r="D213" s="399"/>
      <c r="E213" s="399"/>
      <c r="F213" s="399"/>
      <c r="G213" s="399"/>
      <c r="H213" s="399"/>
      <c r="I213" s="399"/>
      <c r="J213" s="400"/>
      <c r="K213" s="120"/>
      <c r="L213" s="120"/>
      <c r="M213" s="152" t="s">
        <v>42</v>
      </c>
      <c r="N213" s="153"/>
      <c r="O213" s="153"/>
      <c r="P213" s="153"/>
      <c r="Q213" s="153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</row>
    <row r="214" spans="1:31" x14ac:dyDescent="0.25">
      <c r="A214" s="120"/>
      <c r="B214" s="186" t="s">
        <v>43</v>
      </c>
      <c r="C214" s="123" t="s">
        <v>15</v>
      </c>
      <c r="D214" s="124"/>
      <c r="E214" s="124"/>
      <c r="F214" s="124"/>
      <c r="G214" s="124"/>
      <c r="H214" s="124"/>
      <c r="I214" s="124"/>
      <c r="J214" s="125"/>
      <c r="K214" s="120"/>
      <c r="L214" s="120"/>
      <c r="M214" s="155" t="s">
        <v>44</v>
      </c>
      <c r="N214" s="153"/>
      <c r="O214" s="153"/>
      <c r="P214" s="153"/>
      <c r="Q214" s="153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</row>
    <row r="215" spans="1:31" x14ac:dyDescent="0.25">
      <c r="A215" s="120"/>
      <c r="B215" s="182" t="s">
        <v>7</v>
      </c>
      <c r="C215" s="133"/>
      <c r="D215" s="134"/>
      <c r="E215" s="134"/>
      <c r="F215" s="134"/>
      <c r="G215" s="134"/>
      <c r="H215" s="134"/>
      <c r="I215" s="134"/>
      <c r="J215" s="135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</row>
    <row r="216" spans="1:31" x14ac:dyDescent="0.25">
      <c r="A216" s="120"/>
      <c r="B216" s="144" t="s">
        <v>45</v>
      </c>
      <c r="C216" s="133"/>
      <c r="D216" s="134"/>
      <c r="E216" s="134"/>
      <c r="F216" s="134"/>
      <c r="G216" s="134"/>
      <c r="H216" s="134"/>
      <c r="I216" s="134"/>
      <c r="J216" s="135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</row>
    <row r="217" spans="1:31" x14ac:dyDescent="0.25">
      <c r="A217" s="120"/>
      <c r="B217" s="144" t="s">
        <v>46</v>
      </c>
      <c r="C217" s="133"/>
      <c r="D217" s="134"/>
      <c r="E217" s="134"/>
      <c r="F217" s="134"/>
      <c r="G217" s="134"/>
      <c r="H217" s="134"/>
      <c r="I217" s="134"/>
      <c r="J217" s="135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</row>
    <row r="218" spans="1:31" x14ac:dyDescent="0.25">
      <c r="A218" s="156" t="s">
        <v>51</v>
      </c>
      <c r="B218" s="156" t="s">
        <v>51</v>
      </c>
      <c r="C218" s="156" t="s">
        <v>51</v>
      </c>
      <c r="D218" s="156" t="s">
        <v>51</v>
      </c>
      <c r="E218" s="156" t="s">
        <v>51</v>
      </c>
      <c r="F218" s="156" t="s">
        <v>51</v>
      </c>
      <c r="G218" s="156" t="s">
        <v>51</v>
      </c>
      <c r="H218" s="156" t="s">
        <v>51</v>
      </c>
      <c r="I218" s="156" t="s">
        <v>51</v>
      </c>
      <c r="J218" s="156" t="s">
        <v>51</v>
      </c>
      <c r="K218" s="156" t="s">
        <v>51</v>
      </c>
      <c r="L218" s="156" t="s">
        <v>51</v>
      </c>
      <c r="M218" s="156" t="s">
        <v>51</v>
      </c>
      <c r="N218" s="156" t="s">
        <v>51</v>
      </c>
      <c r="O218" s="156" t="s">
        <v>51</v>
      </c>
      <c r="P218" s="156" t="s">
        <v>51</v>
      </c>
      <c r="Q218" s="156" t="s">
        <v>51</v>
      </c>
      <c r="R218" s="156" t="s">
        <v>51</v>
      </c>
      <c r="S218" s="156" t="s">
        <v>51</v>
      </c>
      <c r="T218" s="156" t="s">
        <v>51</v>
      </c>
      <c r="U218" s="156" t="s">
        <v>51</v>
      </c>
      <c r="V218" s="156" t="s">
        <v>51</v>
      </c>
      <c r="W218" s="156" t="s">
        <v>51</v>
      </c>
      <c r="X218" s="156" t="s">
        <v>51</v>
      </c>
      <c r="Y218" s="156" t="s">
        <v>51</v>
      </c>
      <c r="Z218" s="156" t="s">
        <v>51</v>
      </c>
      <c r="AA218" s="156" t="s">
        <v>51</v>
      </c>
      <c r="AB218" s="156" t="s">
        <v>51</v>
      </c>
      <c r="AC218" s="156" t="s">
        <v>51</v>
      </c>
      <c r="AD218" s="120"/>
      <c r="AE218" s="120"/>
    </row>
    <row r="219" spans="1:31" x14ac:dyDescent="0.2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1" t="s">
        <v>52</v>
      </c>
      <c r="AD219" s="120"/>
      <c r="AE219" s="120"/>
    </row>
    <row r="220" spans="1:31" x14ac:dyDescent="0.25">
      <c r="A220" s="401" t="s">
        <v>146</v>
      </c>
      <c r="B220" s="401"/>
      <c r="C220" s="401"/>
      <c r="D220" s="401"/>
      <c r="E220" s="401"/>
      <c r="F220" s="401"/>
      <c r="G220" s="401"/>
      <c r="H220" s="401"/>
      <c r="I220" s="401"/>
      <c r="J220" s="401"/>
      <c r="K220" s="401"/>
      <c r="L220" s="401"/>
      <c r="M220" s="401"/>
      <c r="N220" s="401"/>
      <c r="O220" s="401"/>
      <c r="P220" s="401"/>
      <c r="Q220" s="401"/>
      <c r="R220" s="401"/>
      <c r="S220" s="401"/>
      <c r="T220" s="401"/>
      <c r="U220" s="401"/>
      <c r="V220" s="401"/>
      <c r="W220" s="401"/>
      <c r="X220" s="401"/>
      <c r="Y220" s="401"/>
      <c r="Z220" s="401"/>
      <c r="AA220" s="401"/>
      <c r="AB220" s="401"/>
      <c r="AC220" s="401"/>
      <c r="AD220" s="120"/>
      <c r="AE220" s="120"/>
    </row>
    <row r="221" spans="1:31" x14ac:dyDescent="0.25">
      <c r="A221" s="401" t="s">
        <v>72</v>
      </c>
      <c r="B221" s="401"/>
      <c r="C221" s="401"/>
      <c r="D221" s="401"/>
      <c r="E221" s="401"/>
      <c r="F221" s="401"/>
      <c r="G221" s="401"/>
      <c r="H221" s="401"/>
      <c r="I221" s="401"/>
      <c r="J221" s="401"/>
      <c r="K221" s="401"/>
      <c r="L221" s="401"/>
      <c r="M221" s="401"/>
      <c r="N221" s="401"/>
      <c r="O221" s="401"/>
      <c r="P221" s="401"/>
      <c r="Q221" s="401"/>
      <c r="R221" s="401"/>
      <c r="S221" s="401"/>
      <c r="T221" s="401"/>
      <c r="U221" s="401"/>
      <c r="V221" s="401"/>
      <c r="W221" s="401"/>
      <c r="X221" s="401"/>
      <c r="Y221" s="401"/>
      <c r="Z221" s="401"/>
      <c r="AA221" s="401"/>
      <c r="AB221" s="401"/>
      <c r="AC221" s="401"/>
      <c r="AD221" s="120"/>
      <c r="AE221" s="120"/>
    </row>
    <row r="222" spans="1:31" x14ac:dyDescent="0.2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</row>
    <row r="223" spans="1:31" ht="15.75" thickBot="1" x14ac:dyDescent="0.3">
      <c r="A223" s="122" t="s">
        <v>14</v>
      </c>
      <c r="B223" s="123" t="s">
        <v>15</v>
      </c>
      <c r="C223" s="124"/>
      <c r="D223" s="124"/>
      <c r="E223" s="124"/>
      <c r="F223" s="124"/>
      <c r="G223" s="124"/>
      <c r="H223" s="125"/>
      <c r="I223" s="126" t="s">
        <v>16</v>
      </c>
      <c r="J223" s="127"/>
      <c r="K223" s="128" t="s">
        <v>17</v>
      </c>
      <c r="L223" s="127"/>
      <c r="M223" s="128" t="s">
        <v>18</v>
      </c>
      <c r="N223" s="129"/>
      <c r="O223" s="130" t="s">
        <v>19</v>
      </c>
      <c r="P223" s="129"/>
      <c r="Q223" s="130" t="s">
        <v>20</v>
      </c>
      <c r="R223" s="129"/>
      <c r="S223" s="128" t="s">
        <v>21</v>
      </c>
      <c r="T223" s="126"/>
      <c r="U223" s="130" t="s">
        <v>22</v>
      </c>
      <c r="V223" s="131"/>
      <c r="W223" s="131"/>
      <c r="X223" s="131"/>
      <c r="Y223" s="131"/>
      <c r="Z223" s="131"/>
      <c r="AA223" s="131"/>
      <c r="AB223" s="131"/>
      <c r="AC223" s="129"/>
      <c r="AD223" s="120"/>
      <c r="AE223" s="120"/>
    </row>
    <row r="224" spans="1:31" x14ac:dyDescent="0.25">
      <c r="A224" s="182">
        <v>1</v>
      </c>
      <c r="B224" s="317" t="s">
        <v>136</v>
      </c>
      <c r="C224" s="134"/>
      <c r="D224" s="134"/>
      <c r="E224" s="134"/>
      <c r="F224" s="134"/>
      <c r="G224" s="134"/>
      <c r="H224" s="135"/>
      <c r="I224" s="136"/>
      <c r="J224" s="137"/>
      <c r="K224" s="138"/>
      <c r="L224" s="139"/>
      <c r="M224" s="140"/>
      <c r="N224" s="135"/>
      <c r="O224" s="138">
        <v>13</v>
      </c>
      <c r="P224" s="139"/>
      <c r="Q224" s="138">
        <v>1304</v>
      </c>
      <c r="R224" s="139"/>
      <c r="S224" s="141"/>
      <c r="T224" s="142"/>
      <c r="U224" s="332" t="s">
        <v>96</v>
      </c>
      <c r="V224" s="134"/>
      <c r="W224" s="143"/>
      <c r="X224" s="143"/>
      <c r="Y224" s="143"/>
      <c r="Z224" s="143"/>
      <c r="AA224" s="143"/>
      <c r="AB224" s="143"/>
      <c r="AC224" s="139"/>
      <c r="AD224" s="120"/>
      <c r="AE224" s="120"/>
    </row>
    <row r="225" spans="1:31" x14ac:dyDescent="0.25">
      <c r="A225" s="144">
        <v>2</v>
      </c>
      <c r="B225" s="318" t="s">
        <v>111</v>
      </c>
      <c r="C225" s="134"/>
      <c r="D225" s="134"/>
      <c r="E225" s="134"/>
      <c r="F225" s="134"/>
      <c r="G225" s="134"/>
      <c r="H225" s="135"/>
      <c r="I225" s="145"/>
      <c r="J225" s="137"/>
      <c r="K225" s="138"/>
      <c r="L225" s="139"/>
      <c r="M225" s="140"/>
      <c r="N225" s="135"/>
      <c r="O225" s="138">
        <v>11</v>
      </c>
      <c r="P225" s="139"/>
      <c r="Q225" s="138">
        <v>1100</v>
      </c>
      <c r="R225" s="139"/>
      <c r="S225" s="138"/>
      <c r="T225" s="143"/>
      <c r="U225" s="332" t="s">
        <v>101</v>
      </c>
      <c r="V225" s="134"/>
      <c r="W225" s="143"/>
      <c r="X225" s="143"/>
      <c r="Y225" s="143"/>
      <c r="Z225" s="143"/>
      <c r="AA225" s="143"/>
      <c r="AB225" s="143"/>
      <c r="AC225" s="139"/>
      <c r="AD225" s="120"/>
      <c r="AE225" s="120"/>
    </row>
    <row r="226" spans="1:31" x14ac:dyDescent="0.25">
      <c r="A226" s="144">
        <v>3</v>
      </c>
      <c r="B226" s="318" t="s">
        <v>84</v>
      </c>
      <c r="C226" s="134"/>
      <c r="D226" s="134"/>
      <c r="E226" s="134"/>
      <c r="F226" s="134"/>
      <c r="G226" s="134"/>
      <c r="H226" s="135"/>
      <c r="I226" s="145"/>
      <c r="J226" s="137"/>
      <c r="K226" s="138"/>
      <c r="L226" s="139"/>
      <c r="M226" s="140"/>
      <c r="N226" s="135"/>
      <c r="O226" s="138">
        <v>5</v>
      </c>
      <c r="P226" s="139"/>
      <c r="Q226" s="138">
        <v>536</v>
      </c>
      <c r="R226" s="139"/>
      <c r="S226" s="138"/>
      <c r="T226" s="143"/>
      <c r="U226" s="332" t="s">
        <v>100</v>
      </c>
      <c r="V226" s="134"/>
      <c r="W226" s="143"/>
      <c r="X226" s="143"/>
      <c r="Y226" s="143"/>
      <c r="Z226" s="143"/>
      <c r="AA226" s="143"/>
      <c r="AB226" s="143"/>
      <c r="AC226" s="139"/>
      <c r="AD226" s="120"/>
      <c r="AE226" s="120"/>
    </row>
    <row r="227" spans="1:31" x14ac:dyDescent="0.25">
      <c r="A227" s="120"/>
      <c r="B227" s="120"/>
      <c r="C227" s="120"/>
      <c r="D227" s="184"/>
      <c r="E227" s="184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</row>
    <row r="228" spans="1:31" x14ac:dyDescent="0.25">
      <c r="A228" s="402" t="s">
        <v>5</v>
      </c>
      <c r="B228" s="402" t="s">
        <v>23</v>
      </c>
      <c r="C228" s="402" t="s">
        <v>24</v>
      </c>
      <c r="D228" s="402"/>
      <c r="E228" s="402"/>
      <c r="F228" s="403" t="s">
        <v>25</v>
      </c>
      <c r="G228" s="404" t="s">
        <v>26</v>
      </c>
      <c r="H228" s="405"/>
      <c r="I228" s="405"/>
      <c r="J228" s="405"/>
      <c r="K228" s="405"/>
      <c r="L228" s="405" t="s">
        <v>27</v>
      </c>
      <c r="M228" s="405"/>
      <c r="N228" s="405" t="s">
        <v>28</v>
      </c>
      <c r="O228" s="405"/>
      <c r="P228" s="405"/>
      <c r="Q228" s="405"/>
      <c r="R228" s="408"/>
      <c r="S228" s="410" t="s">
        <v>25</v>
      </c>
      <c r="T228" s="402" t="s">
        <v>29</v>
      </c>
      <c r="U228" s="402"/>
      <c r="V228" s="402"/>
      <c r="W228" s="402"/>
      <c r="X228" s="402"/>
      <c r="Y228" s="402"/>
      <c r="Z228" s="402"/>
      <c r="AA228" s="130" t="s">
        <v>30</v>
      </c>
      <c r="AB228" s="131"/>
      <c r="AC228" s="129"/>
      <c r="AD228" s="120"/>
      <c r="AE228" s="120"/>
    </row>
    <row r="229" spans="1:31" x14ac:dyDescent="0.25">
      <c r="A229" s="402"/>
      <c r="B229" s="402"/>
      <c r="C229" s="402"/>
      <c r="D229" s="402"/>
      <c r="E229" s="402"/>
      <c r="F229" s="403"/>
      <c r="G229" s="406"/>
      <c r="H229" s="407"/>
      <c r="I229" s="407"/>
      <c r="J229" s="407"/>
      <c r="K229" s="407"/>
      <c r="L229" s="407"/>
      <c r="M229" s="407"/>
      <c r="N229" s="407"/>
      <c r="O229" s="407"/>
      <c r="P229" s="407"/>
      <c r="Q229" s="407"/>
      <c r="R229" s="409"/>
      <c r="S229" s="410"/>
      <c r="T229" s="185">
        <v>1</v>
      </c>
      <c r="U229" s="185">
        <v>2</v>
      </c>
      <c r="V229" s="185">
        <v>3</v>
      </c>
      <c r="W229" s="185">
        <v>4</v>
      </c>
      <c r="X229" s="185">
        <v>5</v>
      </c>
      <c r="Y229" s="185">
        <v>6</v>
      </c>
      <c r="Z229" s="185">
        <v>7</v>
      </c>
      <c r="AA229" s="185" t="s">
        <v>31</v>
      </c>
      <c r="AB229" s="185" t="s">
        <v>32</v>
      </c>
      <c r="AC229" s="185" t="s">
        <v>33</v>
      </c>
      <c r="AD229" s="120"/>
      <c r="AE229" s="120"/>
    </row>
    <row r="230" spans="1:31" x14ac:dyDescent="0.25">
      <c r="A230" s="144"/>
      <c r="B230" s="183"/>
      <c r="C230" s="182">
        <v>1</v>
      </c>
      <c r="D230" s="181" t="s">
        <v>37</v>
      </c>
      <c r="E230" s="183">
        <v>3</v>
      </c>
      <c r="F230" s="150"/>
      <c r="G230" s="133" t="str">
        <f>B224</f>
        <v>PENNES SEBASTIEN</v>
      </c>
      <c r="H230" s="134"/>
      <c r="I230" s="134"/>
      <c r="J230" s="134"/>
      <c r="K230" s="134"/>
      <c r="L230" s="395" t="s">
        <v>37</v>
      </c>
      <c r="M230" s="395"/>
      <c r="N230" s="133" t="str">
        <f>B226</f>
        <v>DESCAT CLEMENT</v>
      </c>
      <c r="O230" s="134"/>
      <c r="P230" s="134"/>
      <c r="Q230" s="134"/>
      <c r="R230" s="135"/>
      <c r="S230" s="150"/>
      <c r="T230" s="150"/>
      <c r="U230" s="150"/>
      <c r="V230" s="150"/>
      <c r="W230" s="150"/>
      <c r="X230" s="150"/>
      <c r="Y230" s="150"/>
      <c r="Z230" s="150"/>
      <c r="AA230" s="151"/>
      <c r="AB230" s="151"/>
      <c r="AC230" s="151"/>
      <c r="AD230" s="120"/>
      <c r="AE230" s="120"/>
    </row>
    <row r="231" spans="1:31" x14ac:dyDescent="0.25">
      <c r="A231" s="144"/>
      <c r="B231" s="183"/>
      <c r="C231" s="182">
        <v>1</v>
      </c>
      <c r="D231" s="181" t="s">
        <v>37</v>
      </c>
      <c r="E231" s="183">
        <v>2</v>
      </c>
      <c r="F231" s="150"/>
      <c r="G231" s="133" t="str">
        <f>B224</f>
        <v>PENNES SEBASTIEN</v>
      </c>
      <c r="H231" s="134"/>
      <c r="I231" s="134"/>
      <c r="J231" s="134"/>
      <c r="K231" s="134"/>
      <c r="L231" s="395" t="s">
        <v>37</v>
      </c>
      <c r="M231" s="395"/>
      <c r="N231" s="133" t="str">
        <f>B225</f>
        <v>ALBA MARI CARMEN</v>
      </c>
      <c r="O231" s="134"/>
      <c r="P231" s="134"/>
      <c r="Q231" s="134"/>
      <c r="R231" s="135"/>
      <c r="S231" s="150"/>
      <c r="T231" s="150"/>
      <c r="U231" s="150"/>
      <c r="V231" s="150"/>
      <c r="W231" s="150"/>
      <c r="X231" s="150"/>
      <c r="Y231" s="150"/>
      <c r="Z231" s="150"/>
      <c r="AA231" s="151"/>
      <c r="AB231" s="151"/>
      <c r="AC231" s="151"/>
      <c r="AD231" s="120"/>
      <c r="AE231" s="120"/>
    </row>
    <row r="232" spans="1:31" x14ac:dyDescent="0.25">
      <c r="A232" s="144"/>
      <c r="B232" s="183"/>
      <c r="C232" s="182">
        <v>2</v>
      </c>
      <c r="D232" s="181" t="s">
        <v>37</v>
      </c>
      <c r="E232" s="183">
        <v>3</v>
      </c>
      <c r="F232" s="150"/>
      <c r="G232" s="133" t="str">
        <f>B225</f>
        <v>ALBA MARI CARMEN</v>
      </c>
      <c r="H232" s="134"/>
      <c r="I232" s="134"/>
      <c r="J232" s="134"/>
      <c r="K232" s="134"/>
      <c r="L232" s="395" t="s">
        <v>37</v>
      </c>
      <c r="M232" s="395"/>
      <c r="N232" s="133" t="str">
        <f>B226</f>
        <v>DESCAT CLEMENT</v>
      </c>
      <c r="O232" s="134"/>
      <c r="P232" s="134"/>
      <c r="Q232" s="134"/>
      <c r="R232" s="135"/>
      <c r="S232" s="150"/>
      <c r="T232" s="150"/>
      <c r="U232" s="150"/>
      <c r="V232" s="150"/>
      <c r="W232" s="150"/>
      <c r="X232" s="150"/>
      <c r="Y232" s="150"/>
      <c r="Z232" s="150"/>
      <c r="AA232" s="151"/>
      <c r="AB232" s="151"/>
      <c r="AC232" s="151"/>
      <c r="AD232" s="120"/>
      <c r="AE232" s="120"/>
    </row>
    <row r="233" spans="1:31" x14ac:dyDescent="0.25">
      <c r="A233" s="396" t="s">
        <v>38</v>
      </c>
      <c r="B233" s="396"/>
      <c r="C233" s="396"/>
      <c r="D233" s="396"/>
      <c r="E233" s="396"/>
      <c r="F233" s="396"/>
      <c r="G233" s="396"/>
      <c r="H233" s="396"/>
      <c r="I233" s="396"/>
      <c r="J233" s="396"/>
      <c r="K233" s="396"/>
      <c r="L233" s="396"/>
      <c r="M233" s="396"/>
      <c r="N233" s="396"/>
      <c r="O233" s="396"/>
      <c r="P233" s="396"/>
      <c r="Q233" s="396"/>
      <c r="R233" s="396"/>
      <c r="S233" s="397"/>
      <c r="T233" s="130" t="s">
        <v>39</v>
      </c>
      <c r="U233" s="131"/>
      <c r="V233" s="131"/>
      <c r="W233" s="131"/>
      <c r="X233" s="131"/>
      <c r="Y233" s="131"/>
      <c r="Z233" s="129"/>
      <c r="AA233" s="150"/>
      <c r="AB233" s="150"/>
      <c r="AC233" s="150"/>
      <c r="AD233" s="120"/>
      <c r="AE233" s="120"/>
    </row>
    <row r="234" spans="1:31" x14ac:dyDescent="0.2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38" t="s">
        <v>40</v>
      </c>
      <c r="U234" s="143"/>
      <c r="V234" s="143"/>
      <c r="W234" s="143"/>
      <c r="X234" s="143"/>
      <c r="Y234" s="143"/>
      <c r="Z234" s="139"/>
      <c r="AA234" s="150"/>
      <c r="AB234" s="150"/>
      <c r="AC234" s="150"/>
      <c r="AD234" s="120"/>
      <c r="AE234" s="120"/>
    </row>
    <row r="235" spans="1:31" x14ac:dyDescent="0.25">
      <c r="A235" s="120"/>
      <c r="B235" s="398" t="s">
        <v>41</v>
      </c>
      <c r="C235" s="399"/>
      <c r="D235" s="399"/>
      <c r="E235" s="399"/>
      <c r="F235" s="399"/>
      <c r="G235" s="399"/>
      <c r="H235" s="399"/>
      <c r="I235" s="399"/>
      <c r="J235" s="400"/>
      <c r="K235" s="120"/>
      <c r="L235" s="120"/>
      <c r="M235" s="152" t="s">
        <v>42</v>
      </c>
      <c r="N235" s="153"/>
      <c r="O235" s="153"/>
      <c r="P235" s="153"/>
      <c r="Q235" s="153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</row>
    <row r="236" spans="1:31" x14ac:dyDescent="0.25">
      <c r="A236" s="120"/>
      <c r="B236" s="186" t="s">
        <v>43</v>
      </c>
      <c r="C236" s="123" t="s">
        <v>15</v>
      </c>
      <c r="D236" s="124"/>
      <c r="E236" s="124"/>
      <c r="F236" s="124"/>
      <c r="G236" s="124"/>
      <c r="H236" s="124"/>
      <c r="I236" s="124"/>
      <c r="J236" s="125"/>
      <c r="K236" s="120"/>
      <c r="L236" s="120"/>
      <c r="M236" s="155" t="s">
        <v>44</v>
      </c>
      <c r="N236" s="153"/>
      <c r="O236" s="153"/>
      <c r="P236" s="153"/>
      <c r="Q236" s="153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</row>
    <row r="237" spans="1:31" x14ac:dyDescent="0.25">
      <c r="A237" s="120"/>
      <c r="B237" s="182" t="s">
        <v>7</v>
      </c>
      <c r="C237" s="133"/>
      <c r="D237" s="134"/>
      <c r="E237" s="134"/>
      <c r="F237" s="134"/>
      <c r="G237" s="134"/>
      <c r="H237" s="134"/>
      <c r="I237" s="134"/>
      <c r="J237" s="135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</row>
    <row r="238" spans="1:31" x14ac:dyDescent="0.25">
      <c r="A238" s="120"/>
      <c r="B238" s="144" t="s">
        <v>45</v>
      </c>
      <c r="C238" s="133"/>
      <c r="D238" s="134"/>
      <c r="E238" s="134"/>
      <c r="F238" s="134"/>
      <c r="G238" s="134"/>
      <c r="H238" s="134"/>
      <c r="I238" s="134"/>
      <c r="J238" s="135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</row>
    <row r="239" spans="1:31" x14ac:dyDescent="0.25">
      <c r="A239" s="120"/>
      <c r="B239" s="144" t="s">
        <v>46</v>
      </c>
      <c r="C239" s="133"/>
      <c r="D239" s="134"/>
      <c r="E239" s="134"/>
      <c r="F239" s="134"/>
      <c r="G239" s="134"/>
      <c r="H239" s="134"/>
      <c r="I239" s="134"/>
      <c r="J239" s="135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</row>
    <row r="240" spans="1:31" x14ac:dyDescent="0.25">
      <c r="A240" s="156" t="s">
        <v>51</v>
      </c>
      <c r="B240" s="156" t="s">
        <v>51</v>
      </c>
      <c r="C240" s="156" t="s">
        <v>51</v>
      </c>
      <c r="D240" s="156" t="s">
        <v>51</v>
      </c>
      <c r="E240" s="156" t="s">
        <v>51</v>
      </c>
      <c r="F240" s="156" t="s">
        <v>51</v>
      </c>
      <c r="G240" s="156" t="s">
        <v>51</v>
      </c>
      <c r="H240" s="156" t="s">
        <v>51</v>
      </c>
      <c r="I240" s="156" t="s">
        <v>51</v>
      </c>
      <c r="J240" s="156" t="s">
        <v>51</v>
      </c>
      <c r="K240" s="156" t="s">
        <v>51</v>
      </c>
      <c r="L240" s="156" t="s">
        <v>51</v>
      </c>
      <c r="M240" s="156" t="s">
        <v>51</v>
      </c>
      <c r="N240" s="156" t="s">
        <v>51</v>
      </c>
      <c r="O240" s="156" t="s">
        <v>51</v>
      </c>
      <c r="P240" s="156" t="s">
        <v>51</v>
      </c>
      <c r="Q240" s="156" t="s">
        <v>51</v>
      </c>
      <c r="R240" s="156" t="s">
        <v>51</v>
      </c>
      <c r="S240" s="156" t="s">
        <v>51</v>
      </c>
      <c r="T240" s="156" t="s">
        <v>51</v>
      </c>
      <c r="U240" s="156" t="s">
        <v>51</v>
      </c>
      <c r="V240" s="156" t="s">
        <v>51</v>
      </c>
      <c r="W240" s="156" t="s">
        <v>51</v>
      </c>
      <c r="X240" s="156" t="s">
        <v>51</v>
      </c>
      <c r="Y240" s="156" t="s">
        <v>51</v>
      </c>
      <c r="Z240" s="156" t="s">
        <v>51</v>
      </c>
      <c r="AA240" s="156" t="s">
        <v>51</v>
      </c>
      <c r="AB240" s="156" t="s">
        <v>51</v>
      </c>
      <c r="AC240" s="156" t="s">
        <v>51</v>
      </c>
      <c r="AD240" s="120"/>
      <c r="AE240" s="120"/>
    </row>
    <row r="241" spans="1:31" x14ac:dyDescent="0.2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1" t="s">
        <v>52</v>
      </c>
      <c r="AD241" s="120"/>
      <c r="AE241" s="120"/>
    </row>
    <row r="242" spans="1:31" x14ac:dyDescent="0.25">
      <c r="A242" s="401" t="s">
        <v>146</v>
      </c>
      <c r="B242" s="401"/>
      <c r="C242" s="401"/>
      <c r="D242" s="401"/>
      <c r="E242" s="401"/>
      <c r="F242" s="401"/>
      <c r="G242" s="401"/>
      <c r="H242" s="401"/>
      <c r="I242" s="401"/>
      <c r="J242" s="401"/>
      <c r="K242" s="401"/>
      <c r="L242" s="401"/>
      <c r="M242" s="401"/>
      <c r="N242" s="401"/>
      <c r="O242" s="401"/>
      <c r="P242" s="401"/>
      <c r="Q242" s="401"/>
      <c r="R242" s="401"/>
      <c r="S242" s="401"/>
      <c r="T242" s="401"/>
      <c r="U242" s="401"/>
      <c r="V242" s="401"/>
      <c r="W242" s="401"/>
      <c r="X242" s="401"/>
      <c r="Y242" s="401"/>
      <c r="Z242" s="401"/>
      <c r="AA242" s="401"/>
      <c r="AB242" s="401"/>
      <c r="AC242" s="401"/>
      <c r="AD242" s="120"/>
      <c r="AE242" s="120"/>
    </row>
    <row r="243" spans="1:31" x14ac:dyDescent="0.25">
      <c r="A243" s="401" t="s">
        <v>73</v>
      </c>
      <c r="B243" s="401"/>
      <c r="C243" s="401"/>
      <c r="D243" s="401"/>
      <c r="E243" s="401"/>
      <c r="F243" s="401"/>
      <c r="G243" s="401"/>
      <c r="H243" s="401"/>
      <c r="I243" s="401"/>
      <c r="J243" s="401"/>
      <c r="K243" s="401"/>
      <c r="L243" s="401"/>
      <c r="M243" s="401"/>
      <c r="N243" s="401"/>
      <c r="O243" s="401"/>
      <c r="P243" s="401"/>
      <c r="Q243" s="401"/>
      <c r="R243" s="401"/>
      <c r="S243" s="401"/>
      <c r="T243" s="401"/>
      <c r="U243" s="401"/>
      <c r="V243" s="401"/>
      <c r="W243" s="401"/>
      <c r="X243" s="401"/>
      <c r="Y243" s="401"/>
      <c r="Z243" s="401"/>
      <c r="AA243" s="401"/>
      <c r="AB243" s="401"/>
      <c r="AC243" s="401"/>
      <c r="AD243" s="120"/>
      <c r="AE243" s="120"/>
    </row>
    <row r="244" spans="1:31" x14ac:dyDescent="0.2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</row>
    <row r="245" spans="1:31" x14ac:dyDescent="0.25">
      <c r="A245" s="122" t="s">
        <v>14</v>
      </c>
      <c r="B245" s="123" t="s">
        <v>15</v>
      </c>
      <c r="C245" s="124"/>
      <c r="D245" s="124"/>
      <c r="E245" s="124"/>
      <c r="F245" s="124"/>
      <c r="G245" s="124"/>
      <c r="H245" s="125"/>
      <c r="I245" s="126" t="s">
        <v>16</v>
      </c>
      <c r="J245" s="127"/>
      <c r="K245" s="128" t="s">
        <v>17</v>
      </c>
      <c r="L245" s="127"/>
      <c r="M245" s="128" t="s">
        <v>18</v>
      </c>
      <c r="N245" s="129"/>
      <c r="O245" s="130" t="s">
        <v>19</v>
      </c>
      <c r="P245" s="129"/>
      <c r="Q245" s="130" t="s">
        <v>20</v>
      </c>
      <c r="R245" s="129"/>
      <c r="S245" s="128" t="s">
        <v>21</v>
      </c>
      <c r="T245" s="126"/>
      <c r="U245" s="130" t="s">
        <v>22</v>
      </c>
      <c r="V245" s="131"/>
      <c r="W245" s="131"/>
      <c r="X245" s="131"/>
      <c r="Y245" s="131"/>
      <c r="Z245" s="131"/>
      <c r="AA245" s="131"/>
      <c r="AB245" s="131"/>
      <c r="AC245" s="129"/>
      <c r="AD245" s="120"/>
      <c r="AE245" s="120"/>
    </row>
    <row r="246" spans="1:31" x14ac:dyDescent="0.25">
      <c r="A246" s="182">
        <v>1</v>
      </c>
      <c r="B246" s="318" t="s">
        <v>137</v>
      </c>
      <c r="C246" s="134"/>
      <c r="D246" s="134"/>
      <c r="E246" s="134"/>
      <c r="F246" s="134"/>
      <c r="G246" s="134"/>
      <c r="H246" s="135"/>
      <c r="I246" s="136"/>
      <c r="J246" s="137"/>
      <c r="K246" s="138"/>
      <c r="L246" s="139"/>
      <c r="M246" s="140"/>
      <c r="N246" s="135"/>
      <c r="O246" s="138">
        <v>12</v>
      </c>
      <c r="P246" s="139"/>
      <c r="Q246" s="138">
        <v>1220</v>
      </c>
      <c r="R246" s="139"/>
      <c r="S246" s="141"/>
      <c r="T246" s="142"/>
      <c r="U246" s="332" t="s">
        <v>101</v>
      </c>
      <c r="V246" s="134"/>
      <c r="W246" s="143"/>
      <c r="X246" s="143"/>
      <c r="Y246" s="143"/>
      <c r="Z246" s="143"/>
      <c r="AA246" s="143"/>
      <c r="AB246" s="143"/>
      <c r="AC246" s="139"/>
      <c r="AD246" s="120"/>
      <c r="AE246" s="120"/>
    </row>
    <row r="247" spans="1:31" ht="15.75" thickBot="1" x14ac:dyDescent="0.3">
      <c r="A247" s="144">
        <v>2</v>
      </c>
      <c r="B247" s="318" t="s">
        <v>103</v>
      </c>
      <c r="C247" s="134"/>
      <c r="D247" s="134"/>
      <c r="E247" s="134"/>
      <c r="F247" s="134"/>
      <c r="G247" s="134"/>
      <c r="H247" s="135"/>
      <c r="I247" s="145"/>
      <c r="J247" s="137"/>
      <c r="K247" s="138"/>
      <c r="L247" s="139"/>
      <c r="M247" s="140"/>
      <c r="N247" s="135"/>
      <c r="O247" s="138">
        <v>11</v>
      </c>
      <c r="P247" s="139"/>
      <c r="Q247" s="138">
        <v>1150</v>
      </c>
      <c r="R247" s="139"/>
      <c r="S247" s="138"/>
      <c r="T247" s="143"/>
      <c r="U247" s="333" t="s">
        <v>97</v>
      </c>
      <c r="V247" s="134"/>
      <c r="W247" s="143"/>
      <c r="X247" s="143"/>
      <c r="Y247" s="143"/>
      <c r="Z247" s="143"/>
      <c r="AA247" s="143"/>
      <c r="AB247" s="143"/>
      <c r="AC247" s="139"/>
      <c r="AD247" s="120"/>
      <c r="AE247" s="120"/>
    </row>
    <row r="248" spans="1:31" x14ac:dyDescent="0.25">
      <c r="A248" s="144">
        <v>3</v>
      </c>
      <c r="B248" s="317" t="s">
        <v>75</v>
      </c>
      <c r="C248" s="134"/>
      <c r="D248" s="134"/>
      <c r="E248" s="134"/>
      <c r="F248" s="134"/>
      <c r="G248" s="134"/>
      <c r="H248" s="135"/>
      <c r="I248" s="145"/>
      <c r="J248" s="137"/>
      <c r="K248" s="138"/>
      <c r="L248" s="139"/>
      <c r="M248" s="140"/>
      <c r="N248" s="135"/>
      <c r="O248" s="138">
        <v>8</v>
      </c>
      <c r="P248" s="139"/>
      <c r="Q248" s="138">
        <v>851</v>
      </c>
      <c r="R248" s="139"/>
      <c r="S248" s="138"/>
      <c r="T248" s="143"/>
      <c r="U248" s="332" t="s">
        <v>96</v>
      </c>
      <c r="V248" s="134"/>
      <c r="W248" s="143"/>
      <c r="X248" s="143"/>
      <c r="Y248" s="143"/>
      <c r="Z248" s="143"/>
      <c r="AA248" s="143"/>
      <c r="AB248" s="143"/>
      <c r="AC248" s="139"/>
      <c r="AD248" s="120"/>
      <c r="AE248" s="120"/>
    </row>
    <row r="249" spans="1:31" x14ac:dyDescent="0.25">
      <c r="A249" s="120"/>
      <c r="B249" s="120"/>
      <c r="C249" s="120"/>
      <c r="D249" s="184"/>
      <c r="E249" s="184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</row>
    <row r="250" spans="1:31" x14ac:dyDescent="0.25">
      <c r="A250" s="402" t="s">
        <v>5</v>
      </c>
      <c r="B250" s="402" t="s">
        <v>23</v>
      </c>
      <c r="C250" s="402" t="s">
        <v>24</v>
      </c>
      <c r="D250" s="402"/>
      <c r="E250" s="402"/>
      <c r="F250" s="403" t="s">
        <v>25</v>
      </c>
      <c r="G250" s="404" t="s">
        <v>26</v>
      </c>
      <c r="H250" s="405"/>
      <c r="I250" s="405"/>
      <c r="J250" s="405"/>
      <c r="K250" s="405"/>
      <c r="L250" s="405" t="s">
        <v>27</v>
      </c>
      <c r="M250" s="405"/>
      <c r="N250" s="405" t="s">
        <v>28</v>
      </c>
      <c r="O250" s="405"/>
      <c r="P250" s="405"/>
      <c r="Q250" s="405"/>
      <c r="R250" s="408"/>
      <c r="S250" s="410" t="s">
        <v>25</v>
      </c>
      <c r="T250" s="402" t="s">
        <v>29</v>
      </c>
      <c r="U250" s="402"/>
      <c r="V250" s="402"/>
      <c r="W250" s="402"/>
      <c r="X250" s="402"/>
      <c r="Y250" s="402"/>
      <c r="Z250" s="402"/>
      <c r="AA250" s="130" t="s">
        <v>30</v>
      </c>
      <c r="AB250" s="131"/>
      <c r="AC250" s="129"/>
      <c r="AD250" s="120"/>
      <c r="AE250" s="120"/>
    </row>
    <row r="251" spans="1:31" x14ac:dyDescent="0.25">
      <c r="A251" s="402"/>
      <c r="B251" s="402"/>
      <c r="C251" s="402"/>
      <c r="D251" s="402"/>
      <c r="E251" s="402"/>
      <c r="F251" s="403"/>
      <c r="G251" s="406"/>
      <c r="H251" s="407"/>
      <c r="I251" s="407"/>
      <c r="J251" s="407"/>
      <c r="K251" s="407"/>
      <c r="L251" s="407"/>
      <c r="M251" s="407"/>
      <c r="N251" s="407"/>
      <c r="O251" s="407"/>
      <c r="P251" s="407"/>
      <c r="Q251" s="407"/>
      <c r="R251" s="409"/>
      <c r="S251" s="410"/>
      <c r="T251" s="185">
        <v>1</v>
      </c>
      <c r="U251" s="185">
        <v>2</v>
      </c>
      <c r="V251" s="185">
        <v>3</v>
      </c>
      <c r="W251" s="185">
        <v>4</v>
      </c>
      <c r="X251" s="185">
        <v>5</v>
      </c>
      <c r="Y251" s="185">
        <v>6</v>
      </c>
      <c r="Z251" s="185">
        <v>7</v>
      </c>
      <c r="AA251" s="185" t="s">
        <v>31</v>
      </c>
      <c r="AB251" s="185" t="s">
        <v>32</v>
      </c>
      <c r="AC251" s="185" t="s">
        <v>33</v>
      </c>
      <c r="AD251" s="120"/>
      <c r="AE251" s="120"/>
    </row>
    <row r="252" spans="1:31" x14ac:dyDescent="0.25">
      <c r="A252" s="144"/>
      <c r="B252" s="183"/>
      <c r="C252" s="182">
        <v>1</v>
      </c>
      <c r="D252" s="181" t="s">
        <v>37</v>
      </c>
      <c r="E252" s="183">
        <v>3</v>
      </c>
      <c r="F252" s="150"/>
      <c r="G252" s="133" t="str">
        <f>B246</f>
        <v>PANEDA ADRIAN</v>
      </c>
      <c r="H252" s="134"/>
      <c r="I252" s="134"/>
      <c r="J252" s="134"/>
      <c r="K252" s="134"/>
      <c r="L252" s="395" t="s">
        <v>37</v>
      </c>
      <c r="M252" s="395"/>
      <c r="N252" s="133" t="str">
        <f>B248</f>
        <v>MEUNIER CHRISTOPHE</v>
      </c>
      <c r="O252" s="134"/>
      <c r="P252" s="134"/>
      <c r="Q252" s="134"/>
      <c r="R252" s="135"/>
      <c r="S252" s="150"/>
      <c r="T252" s="150"/>
      <c r="U252" s="150"/>
      <c r="V252" s="150"/>
      <c r="W252" s="150"/>
      <c r="X252" s="150"/>
      <c r="Y252" s="150"/>
      <c r="Z252" s="150"/>
      <c r="AA252" s="151"/>
      <c r="AB252" s="151"/>
      <c r="AC252" s="151"/>
      <c r="AD252" s="120"/>
      <c r="AE252" s="120"/>
    </row>
    <row r="253" spans="1:31" x14ac:dyDescent="0.25">
      <c r="A253" s="144"/>
      <c r="B253" s="183"/>
      <c r="C253" s="182">
        <v>1</v>
      </c>
      <c r="D253" s="181" t="s">
        <v>37</v>
      </c>
      <c r="E253" s="183">
        <v>2</v>
      </c>
      <c r="F253" s="150"/>
      <c r="G253" s="133" t="str">
        <f>B246</f>
        <v>PANEDA ADRIAN</v>
      </c>
      <c r="H253" s="134"/>
      <c r="I253" s="134"/>
      <c r="J253" s="134"/>
      <c r="K253" s="134"/>
      <c r="L253" s="395" t="s">
        <v>37</v>
      </c>
      <c r="M253" s="395"/>
      <c r="N253" s="133" t="str">
        <f>B247</f>
        <v>AIZPURUA NEREA</v>
      </c>
      <c r="O253" s="134"/>
      <c r="P253" s="134"/>
      <c r="Q253" s="134"/>
      <c r="R253" s="135"/>
      <c r="S253" s="150"/>
      <c r="T253" s="150"/>
      <c r="U253" s="150"/>
      <c r="V253" s="150"/>
      <c r="W253" s="150"/>
      <c r="X253" s="150"/>
      <c r="Y253" s="150"/>
      <c r="Z253" s="150"/>
      <c r="AA253" s="151"/>
      <c r="AB253" s="151"/>
      <c r="AC253" s="151"/>
      <c r="AD253" s="120"/>
      <c r="AE253" s="120"/>
    </row>
    <row r="254" spans="1:31" x14ac:dyDescent="0.25">
      <c r="A254" s="144"/>
      <c r="B254" s="183"/>
      <c r="C254" s="182">
        <v>2</v>
      </c>
      <c r="D254" s="181" t="s">
        <v>37</v>
      </c>
      <c r="E254" s="183">
        <v>3</v>
      </c>
      <c r="F254" s="150"/>
      <c r="G254" s="133" t="str">
        <f>B247</f>
        <v>AIZPURUA NEREA</v>
      </c>
      <c r="H254" s="134"/>
      <c r="I254" s="134"/>
      <c r="J254" s="134"/>
      <c r="K254" s="134"/>
      <c r="L254" s="395" t="s">
        <v>37</v>
      </c>
      <c r="M254" s="395"/>
      <c r="N254" s="133" t="str">
        <f>B248</f>
        <v>MEUNIER CHRISTOPHE</v>
      </c>
      <c r="O254" s="134"/>
      <c r="P254" s="134"/>
      <c r="Q254" s="134"/>
      <c r="R254" s="135"/>
      <c r="S254" s="150"/>
      <c r="T254" s="150"/>
      <c r="U254" s="150"/>
      <c r="V254" s="150"/>
      <c r="W254" s="150"/>
      <c r="X254" s="150"/>
      <c r="Y254" s="150"/>
      <c r="Z254" s="150"/>
      <c r="AA254" s="151"/>
      <c r="AB254" s="151"/>
      <c r="AC254" s="151"/>
      <c r="AD254" s="120"/>
      <c r="AE254" s="120"/>
    </row>
    <row r="255" spans="1:31" x14ac:dyDescent="0.25">
      <c r="A255" s="396" t="s">
        <v>38</v>
      </c>
      <c r="B255" s="396"/>
      <c r="C255" s="396"/>
      <c r="D255" s="396"/>
      <c r="E255" s="396"/>
      <c r="F255" s="396"/>
      <c r="G255" s="396"/>
      <c r="H255" s="396"/>
      <c r="I255" s="396"/>
      <c r="J255" s="396"/>
      <c r="K255" s="396"/>
      <c r="L255" s="396"/>
      <c r="M255" s="396"/>
      <c r="N255" s="396"/>
      <c r="O255" s="396"/>
      <c r="P255" s="396"/>
      <c r="Q255" s="396"/>
      <c r="R255" s="396"/>
      <c r="S255" s="397"/>
      <c r="T255" s="130" t="s">
        <v>39</v>
      </c>
      <c r="U255" s="131"/>
      <c r="V255" s="131"/>
      <c r="W255" s="131"/>
      <c r="X255" s="131"/>
      <c r="Y255" s="131"/>
      <c r="Z255" s="129"/>
      <c r="AA255" s="150"/>
      <c r="AB255" s="150"/>
      <c r="AC255" s="150"/>
      <c r="AD255" s="120"/>
      <c r="AE255" s="120"/>
    </row>
    <row r="256" spans="1:31" x14ac:dyDescent="0.2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38" t="s">
        <v>40</v>
      </c>
      <c r="U256" s="143"/>
      <c r="V256" s="143"/>
      <c r="W256" s="143"/>
      <c r="X256" s="143"/>
      <c r="Y256" s="143"/>
      <c r="Z256" s="139"/>
      <c r="AA256" s="150"/>
      <c r="AB256" s="150"/>
      <c r="AC256" s="150"/>
      <c r="AD256" s="120"/>
      <c r="AE256" s="120"/>
    </row>
    <row r="257" spans="1:31" x14ac:dyDescent="0.25">
      <c r="A257" s="120"/>
      <c r="B257" s="398" t="s">
        <v>41</v>
      </c>
      <c r="C257" s="399"/>
      <c r="D257" s="399"/>
      <c r="E257" s="399"/>
      <c r="F257" s="399"/>
      <c r="G257" s="399"/>
      <c r="H257" s="399"/>
      <c r="I257" s="399"/>
      <c r="J257" s="400"/>
      <c r="K257" s="120"/>
      <c r="L257" s="120"/>
      <c r="M257" s="152" t="s">
        <v>42</v>
      </c>
      <c r="N257" s="153"/>
      <c r="O257" s="153"/>
      <c r="P257" s="153"/>
      <c r="Q257" s="153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</row>
    <row r="258" spans="1:31" x14ac:dyDescent="0.25">
      <c r="A258" s="120"/>
      <c r="B258" s="186" t="s">
        <v>43</v>
      </c>
      <c r="C258" s="123" t="s">
        <v>15</v>
      </c>
      <c r="D258" s="124"/>
      <c r="E258" s="124"/>
      <c r="F258" s="124"/>
      <c r="G258" s="124"/>
      <c r="H258" s="124"/>
      <c r="I258" s="124"/>
      <c r="J258" s="125"/>
      <c r="K258" s="120"/>
      <c r="L258" s="120"/>
      <c r="M258" s="155" t="s">
        <v>44</v>
      </c>
      <c r="N258" s="153"/>
      <c r="O258" s="153"/>
      <c r="P258" s="153"/>
      <c r="Q258" s="153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</row>
    <row r="259" spans="1:31" x14ac:dyDescent="0.25">
      <c r="A259" s="120"/>
      <c r="B259" s="182" t="s">
        <v>7</v>
      </c>
      <c r="C259" s="133"/>
      <c r="D259" s="134"/>
      <c r="E259" s="134"/>
      <c r="F259" s="134"/>
      <c r="G259" s="134"/>
      <c r="H259" s="134"/>
      <c r="I259" s="134"/>
      <c r="J259" s="135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</row>
    <row r="260" spans="1:31" x14ac:dyDescent="0.25">
      <c r="A260" s="120"/>
      <c r="B260" s="144" t="s">
        <v>45</v>
      </c>
      <c r="C260" s="133"/>
      <c r="D260" s="134"/>
      <c r="E260" s="134"/>
      <c r="F260" s="134"/>
      <c r="G260" s="134"/>
      <c r="H260" s="134"/>
      <c r="I260" s="134"/>
      <c r="J260" s="135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</row>
    <row r="261" spans="1:31" x14ac:dyDescent="0.25">
      <c r="A261" s="120"/>
      <c r="B261" s="144" t="s">
        <v>46</v>
      </c>
      <c r="C261" s="133"/>
      <c r="D261" s="134"/>
      <c r="E261" s="134"/>
      <c r="F261" s="134"/>
      <c r="G261" s="134"/>
      <c r="H261" s="134"/>
      <c r="I261" s="134"/>
      <c r="J261" s="135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</row>
    <row r="262" spans="1:31" x14ac:dyDescent="0.25">
      <c r="A262" s="156" t="s">
        <v>51</v>
      </c>
      <c r="B262" s="156" t="s">
        <v>51</v>
      </c>
      <c r="C262" s="156" t="s">
        <v>51</v>
      </c>
      <c r="D262" s="156" t="s">
        <v>51</v>
      </c>
      <c r="E262" s="156" t="s">
        <v>51</v>
      </c>
      <c r="F262" s="156" t="s">
        <v>51</v>
      </c>
      <c r="G262" s="156" t="s">
        <v>51</v>
      </c>
      <c r="H262" s="156" t="s">
        <v>51</v>
      </c>
      <c r="I262" s="156" t="s">
        <v>51</v>
      </c>
      <c r="J262" s="156" t="s">
        <v>51</v>
      </c>
      <c r="K262" s="156" t="s">
        <v>51</v>
      </c>
      <c r="L262" s="156" t="s">
        <v>51</v>
      </c>
      <c r="M262" s="156" t="s">
        <v>51</v>
      </c>
      <c r="N262" s="156" t="s">
        <v>51</v>
      </c>
      <c r="O262" s="156" t="s">
        <v>51</v>
      </c>
      <c r="P262" s="156" t="s">
        <v>51</v>
      </c>
      <c r="Q262" s="156" t="s">
        <v>51</v>
      </c>
      <c r="R262" s="156" t="s">
        <v>51</v>
      </c>
      <c r="S262" s="156" t="s">
        <v>51</v>
      </c>
      <c r="T262" s="156" t="s">
        <v>51</v>
      </c>
      <c r="U262" s="156" t="s">
        <v>51</v>
      </c>
      <c r="V262" s="156" t="s">
        <v>51</v>
      </c>
      <c r="W262" s="156" t="s">
        <v>51</v>
      </c>
      <c r="X262" s="156" t="s">
        <v>51</v>
      </c>
      <c r="Y262" s="156" t="s">
        <v>51</v>
      </c>
      <c r="Z262" s="156" t="s">
        <v>51</v>
      </c>
      <c r="AA262" s="156" t="s">
        <v>51</v>
      </c>
      <c r="AB262" s="156" t="s">
        <v>51</v>
      </c>
      <c r="AC262" s="156" t="s">
        <v>51</v>
      </c>
      <c r="AD262" s="120"/>
      <c r="AE262" s="120"/>
    </row>
  </sheetData>
  <sortState ref="AG6:AZ35">
    <sortCondition descending="1" ref="AV6:AV35"/>
  </sortState>
  <mergeCells count="192">
    <mergeCell ref="T10:Z10"/>
    <mergeCell ref="L12:M12"/>
    <mergeCell ref="L13:M13"/>
    <mergeCell ref="L14:M14"/>
    <mergeCell ref="A15:S15"/>
    <mergeCell ref="B17:J17"/>
    <mergeCell ref="A2:AC2"/>
    <mergeCell ref="A3:AC3"/>
    <mergeCell ref="A10:A11"/>
    <mergeCell ref="B10:B11"/>
    <mergeCell ref="C10:E11"/>
    <mergeCell ref="F10:F11"/>
    <mergeCell ref="G10:K11"/>
    <mergeCell ref="L10:M11"/>
    <mergeCell ref="N10:R11"/>
    <mergeCell ref="S10:S11"/>
    <mergeCell ref="T32:Z32"/>
    <mergeCell ref="L34:M34"/>
    <mergeCell ref="L35:M35"/>
    <mergeCell ref="L36:M36"/>
    <mergeCell ref="A37:S37"/>
    <mergeCell ref="B39:J39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54:Z54"/>
    <mergeCell ref="L56:M56"/>
    <mergeCell ref="L57:M57"/>
    <mergeCell ref="L58:M58"/>
    <mergeCell ref="A59:S59"/>
    <mergeCell ref="B61:J61"/>
    <mergeCell ref="A46:AC46"/>
    <mergeCell ref="A47:AC47"/>
    <mergeCell ref="A54:A55"/>
    <mergeCell ref="B54:B55"/>
    <mergeCell ref="C54:E55"/>
    <mergeCell ref="F54:F55"/>
    <mergeCell ref="G54:K55"/>
    <mergeCell ref="L54:M55"/>
    <mergeCell ref="N54:R55"/>
    <mergeCell ref="S54:S55"/>
    <mergeCell ref="T75:Z75"/>
    <mergeCell ref="L77:M77"/>
    <mergeCell ref="L78:M78"/>
    <mergeCell ref="L79:M79"/>
    <mergeCell ref="A80:S80"/>
    <mergeCell ref="B82:J82"/>
    <mergeCell ref="A67:AC67"/>
    <mergeCell ref="A68:AC68"/>
    <mergeCell ref="A75:A76"/>
    <mergeCell ref="B75:B76"/>
    <mergeCell ref="C75:E76"/>
    <mergeCell ref="F75:F76"/>
    <mergeCell ref="G75:K76"/>
    <mergeCell ref="L75:M76"/>
    <mergeCell ref="N75:R76"/>
    <mergeCell ref="S75:S76"/>
    <mergeCell ref="T97:Z97"/>
    <mergeCell ref="L99:M99"/>
    <mergeCell ref="L100:M100"/>
    <mergeCell ref="L101:M101"/>
    <mergeCell ref="A102:S102"/>
    <mergeCell ref="B104:J104"/>
    <mergeCell ref="A89:AC89"/>
    <mergeCell ref="A90:AC90"/>
    <mergeCell ref="A97:A98"/>
    <mergeCell ref="B97:B98"/>
    <mergeCell ref="C97:E98"/>
    <mergeCell ref="F97:F98"/>
    <mergeCell ref="G97:K98"/>
    <mergeCell ref="L97:M98"/>
    <mergeCell ref="N97:R98"/>
    <mergeCell ref="S97:S98"/>
    <mergeCell ref="T119:Z119"/>
    <mergeCell ref="L121:M121"/>
    <mergeCell ref="L122:M122"/>
    <mergeCell ref="L123:M123"/>
    <mergeCell ref="A124:S124"/>
    <mergeCell ref="B126:J126"/>
    <mergeCell ref="A111:AC111"/>
    <mergeCell ref="A112:AC112"/>
    <mergeCell ref="A119:A120"/>
    <mergeCell ref="B119:B120"/>
    <mergeCell ref="C119:E120"/>
    <mergeCell ref="F119:F120"/>
    <mergeCell ref="G119:K120"/>
    <mergeCell ref="L119:M120"/>
    <mergeCell ref="N119:R120"/>
    <mergeCell ref="S119:S120"/>
    <mergeCell ref="T141:Z141"/>
    <mergeCell ref="L143:M143"/>
    <mergeCell ref="L144:M144"/>
    <mergeCell ref="L145:M145"/>
    <mergeCell ref="A146:S146"/>
    <mergeCell ref="B148:J148"/>
    <mergeCell ref="A133:AC133"/>
    <mergeCell ref="A134:AC134"/>
    <mergeCell ref="A141:A142"/>
    <mergeCell ref="B141:B142"/>
    <mergeCell ref="C141:E142"/>
    <mergeCell ref="F141:F142"/>
    <mergeCell ref="G141:K142"/>
    <mergeCell ref="L141:M142"/>
    <mergeCell ref="N141:R142"/>
    <mergeCell ref="S141:S142"/>
    <mergeCell ref="T162:Z162"/>
    <mergeCell ref="L164:M164"/>
    <mergeCell ref="L165:M165"/>
    <mergeCell ref="L166:M166"/>
    <mergeCell ref="A167:S167"/>
    <mergeCell ref="B169:J169"/>
    <mergeCell ref="A154:AD154"/>
    <mergeCell ref="A155:AD155"/>
    <mergeCell ref="A162:A163"/>
    <mergeCell ref="B162:B163"/>
    <mergeCell ref="C162:E163"/>
    <mergeCell ref="F162:F163"/>
    <mergeCell ref="G162:K163"/>
    <mergeCell ref="L162:M163"/>
    <mergeCell ref="N162:R163"/>
    <mergeCell ref="S162:S163"/>
    <mergeCell ref="T184:Z184"/>
    <mergeCell ref="L186:M186"/>
    <mergeCell ref="L187:M187"/>
    <mergeCell ref="L188:M188"/>
    <mergeCell ref="A189:S189"/>
    <mergeCell ref="B191:J191"/>
    <mergeCell ref="A176:AC176"/>
    <mergeCell ref="A177:AC177"/>
    <mergeCell ref="A184:A185"/>
    <mergeCell ref="B184:B185"/>
    <mergeCell ref="C184:E185"/>
    <mergeCell ref="F184:F185"/>
    <mergeCell ref="G184:K185"/>
    <mergeCell ref="L184:M185"/>
    <mergeCell ref="N184:R185"/>
    <mergeCell ref="S184:S185"/>
    <mergeCell ref="N206:R207"/>
    <mergeCell ref="S206:S207"/>
    <mergeCell ref="T206:Z206"/>
    <mergeCell ref="L208:M208"/>
    <mergeCell ref="A211:S211"/>
    <mergeCell ref="B213:J213"/>
    <mergeCell ref="A198:AC198"/>
    <mergeCell ref="A199:AC199"/>
    <mergeCell ref="A206:A207"/>
    <mergeCell ref="B206:B207"/>
    <mergeCell ref="C206:E207"/>
    <mergeCell ref="F206:F207"/>
    <mergeCell ref="G206:K207"/>
    <mergeCell ref="L206:M207"/>
    <mergeCell ref="L209:M209"/>
    <mergeCell ref="L210:M210"/>
    <mergeCell ref="T228:Z228"/>
    <mergeCell ref="L230:M230"/>
    <mergeCell ref="L231:M231"/>
    <mergeCell ref="L232:M232"/>
    <mergeCell ref="A233:S233"/>
    <mergeCell ref="B235:J235"/>
    <mergeCell ref="A220:AC220"/>
    <mergeCell ref="A221:AC221"/>
    <mergeCell ref="A228:A229"/>
    <mergeCell ref="B228:B229"/>
    <mergeCell ref="C228:E229"/>
    <mergeCell ref="F228:F229"/>
    <mergeCell ref="G228:K229"/>
    <mergeCell ref="L228:M229"/>
    <mergeCell ref="N228:R229"/>
    <mergeCell ref="S228:S229"/>
    <mergeCell ref="T250:Z250"/>
    <mergeCell ref="L252:M252"/>
    <mergeCell ref="L253:M253"/>
    <mergeCell ref="L254:M254"/>
    <mergeCell ref="A255:S255"/>
    <mergeCell ref="B257:J257"/>
    <mergeCell ref="A242:AC242"/>
    <mergeCell ref="A243:AC243"/>
    <mergeCell ref="A250:A251"/>
    <mergeCell ref="B250:B251"/>
    <mergeCell ref="C250:E251"/>
    <mergeCell ref="F250:F251"/>
    <mergeCell ref="G250:K251"/>
    <mergeCell ref="L250:M251"/>
    <mergeCell ref="N250:R251"/>
    <mergeCell ref="S250:S251"/>
  </mergeCells>
  <conditionalFormatting sqref="AA12:AC14 AA34:AC36 AA56:AC58">
    <cfRule type="expression" dxfId="23" priority="9" stopIfTrue="1">
      <formula>OR(VALUE(RIGHT(AA$11,1))=$C12,VALUE(RIGHT(AA$11,1))=$E12)</formula>
    </cfRule>
  </conditionalFormatting>
  <conditionalFormatting sqref="AA77:AC79 AA99:AC101 AA121:AC123">
    <cfRule type="expression" dxfId="22" priority="8" stopIfTrue="1">
      <formula>OR(VALUE(RIGHT(AA$11,1))=$C77,VALUE(RIGHT(AA$11,1))=$E77)</formula>
    </cfRule>
  </conditionalFormatting>
  <conditionalFormatting sqref="AA143:AC145">
    <cfRule type="expression" dxfId="21" priority="7" stopIfTrue="1">
      <formula>OR(VALUE(RIGHT(AA$11,1))=$C143,VALUE(RIGHT(AA$11,1))=$E143)</formula>
    </cfRule>
  </conditionalFormatting>
  <conditionalFormatting sqref="AA164:AC166">
    <cfRule type="expression" dxfId="20" priority="6" stopIfTrue="1">
      <formula>OR(VALUE(RIGHT(AA$11,1))=$C164,VALUE(RIGHT(AA$11,1))=$E164)</formula>
    </cfRule>
  </conditionalFormatting>
  <conditionalFormatting sqref="AA186:AC188">
    <cfRule type="expression" dxfId="19" priority="4" stopIfTrue="1">
      <formula>OR(VALUE(RIGHT(AA$11,1))=$C186,VALUE(RIGHT(AA$11,1))=$E186)</formula>
    </cfRule>
  </conditionalFormatting>
  <conditionalFormatting sqref="AA208:AC210">
    <cfRule type="expression" dxfId="18" priority="3" stopIfTrue="1">
      <formula>OR(VALUE(RIGHT(AA$11,1))=$C208,VALUE(RIGHT(AA$11,1))=$E208)</formula>
    </cfRule>
  </conditionalFormatting>
  <conditionalFormatting sqref="AA230:AC232">
    <cfRule type="expression" dxfId="17" priority="2" stopIfTrue="1">
      <formula>OR(VALUE(RIGHT(AA$11,1))=$C230,VALUE(RIGHT(AA$11,1))=$E230)</formula>
    </cfRule>
  </conditionalFormatting>
  <conditionalFormatting sqref="AA252:AC254">
    <cfRule type="expression" dxfId="16" priority="1" stopIfTrue="1">
      <formula>OR(VALUE(RIGHT(AA$11,1))=$C252,VALUE(RIGHT(AA$11,1))=$E252)</formula>
    </cfRule>
  </conditionalFormatting>
  <pageMargins left="0.7" right="0.7" top="0.75" bottom="0.75" header="0.3" footer="0.3"/>
  <pageSetup paperSize="9" scale="64" orientation="portrait" horizontalDpi="300" verticalDpi="300" r:id="rId1"/>
  <rowBreaks count="4" manualBreakCount="4">
    <brk id="66" max="29" man="1"/>
    <brk id="132" max="29" man="1"/>
    <brk id="196" max="29" man="1"/>
    <brk id="26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880"/>
  <sheetViews>
    <sheetView topLeftCell="A58" zoomScale="75" zoomScaleNormal="75" workbookViewId="0">
      <selection activeCell="AR104" sqref="AR104"/>
    </sheetView>
  </sheetViews>
  <sheetFormatPr baseColWidth="10" defaultColWidth="10.28515625" defaultRowHeight="15.75" x14ac:dyDescent="0.25"/>
  <cols>
    <col min="1" max="1" width="3.7109375" style="274" customWidth="1"/>
    <col min="2" max="4" width="3.7109375" style="279" customWidth="1"/>
    <col min="5" max="5" width="3.7109375" style="274" customWidth="1"/>
    <col min="6" max="7" width="3.7109375" style="279" customWidth="1"/>
    <col min="8" max="8" width="3.7109375" style="274" customWidth="1"/>
    <col min="9" max="12" width="3.7109375" style="279" customWidth="1"/>
    <col min="13" max="13" width="3.7109375" style="274" customWidth="1"/>
    <col min="14" max="15" width="3.7109375" style="279" customWidth="1"/>
    <col min="16" max="16" width="3.7109375" style="274" customWidth="1"/>
    <col min="17" max="20" width="3.7109375" style="279" customWidth="1"/>
    <col min="21" max="21" width="3.7109375" style="274" customWidth="1"/>
    <col min="22" max="23" width="3.7109375" style="279" customWidth="1"/>
    <col min="24" max="24" width="3.7109375" style="274" customWidth="1"/>
    <col min="25" max="28" width="3.7109375" style="279" customWidth="1"/>
    <col min="29" max="29" width="3.7109375" style="274" customWidth="1"/>
    <col min="30" max="31" width="3.7109375" style="279" customWidth="1"/>
    <col min="32" max="32" width="3.7109375" style="274" customWidth="1"/>
    <col min="33" max="36" width="3.7109375" style="279" customWidth="1"/>
    <col min="37" max="37" width="3.7109375" style="274" customWidth="1"/>
    <col min="38" max="39" width="3.7109375" style="279" customWidth="1"/>
    <col min="40" max="40" width="3.7109375" style="274" customWidth="1"/>
    <col min="41" max="49" width="3.7109375" style="279" customWidth="1"/>
    <col min="50" max="50" width="3.7109375" style="281" customWidth="1"/>
    <col min="51" max="61" width="10.28515625" style="279" customWidth="1"/>
    <col min="62" max="62" width="5.7109375" style="279" customWidth="1"/>
    <col min="63" max="256" width="10.28515625" style="279"/>
    <col min="257" max="306" width="3.7109375" style="279" customWidth="1"/>
    <col min="307" max="317" width="10.28515625" style="279" customWidth="1"/>
    <col min="318" max="318" width="5.7109375" style="279" customWidth="1"/>
    <col min="319" max="512" width="10.28515625" style="279"/>
    <col min="513" max="562" width="3.7109375" style="279" customWidth="1"/>
    <col min="563" max="573" width="10.28515625" style="279" customWidth="1"/>
    <col min="574" max="574" width="5.7109375" style="279" customWidth="1"/>
    <col min="575" max="768" width="10.28515625" style="279"/>
    <col min="769" max="818" width="3.7109375" style="279" customWidth="1"/>
    <col min="819" max="829" width="10.28515625" style="279" customWidth="1"/>
    <col min="830" max="830" width="5.7109375" style="279" customWidth="1"/>
    <col min="831" max="1024" width="10.28515625" style="279"/>
    <col min="1025" max="1074" width="3.7109375" style="279" customWidth="1"/>
    <col min="1075" max="1085" width="10.28515625" style="279" customWidth="1"/>
    <col min="1086" max="1086" width="5.7109375" style="279" customWidth="1"/>
    <col min="1087" max="1280" width="10.28515625" style="279"/>
    <col min="1281" max="1330" width="3.7109375" style="279" customWidth="1"/>
    <col min="1331" max="1341" width="10.28515625" style="279" customWidth="1"/>
    <col min="1342" max="1342" width="5.7109375" style="279" customWidth="1"/>
    <col min="1343" max="1536" width="10.28515625" style="279"/>
    <col min="1537" max="1586" width="3.7109375" style="279" customWidth="1"/>
    <col min="1587" max="1597" width="10.28515625" style="279" customWidth="1"/>
    <col min="1598" max="1598" width="5.7109375" style="279" customWidth="1"/>
    <col min="1599" max="1792" width="10.28515625" style="279"/>
    <col min="1793" max="1842" width="3.7109375" style="279" customWidth="1"/>
    <col min="1843" max="1853" width="10.28515625" style="279" customWidth="1"/>
    <col min="1854" max="1854" width="5.7109375" style="279" customWidth="1"/>
    <col min="1855" max="2048" width="10.28515625" style="279"/>
    <col min="2049" max="2098" width="3.7109375" style="279" customWidth="1"/>
    <col min="2099" max="2109" width="10.28515625" style="279" customWidth="1"/>
    <col min="2110" max="2110" width="5.7109375" style="279" customWidth="1"/>
    <col min="2111" max="2304" width="10.28515625" style="279"/>
    <col min="2305" max="2354" width="3.7109375" style="279" customWidth="1"/>
    <col min="2355" max="2365" width="10.28515625" style="279" customWidth="1"/>
    <col min="2366" max="2366" width="5.7109375" style="279" customWidth="1"/>
    <col min="2367" max="2560" width="10.28515625" style="279"/>
    <col min="2561" max="2610" width="3.7109375" style="279" customWidth="1"/>
    <col min="2611" max="2621" width="10.28515625" style="279" customWidth="1"/>
    <col min="2622" max="2622" width="5.7109375" style="279" customWidth="1"/>
    <col min="2623" max="2816" width="10.28515625" style="279"/>
    <col min="2817" max="2866" width="3.7109375" style="279" customWidth="1"/>
    <col min="2867" max="2877" width="10.28515625" style="279" customWidth="1"/>
    <col min="2878" max="2878" width="5.7109375" style="279" customWidth="1"/>
    <col min="2879" max="3072" width="10.28515625" style="279"/>
    <col min="3073" max="3122" width="3.7109375" style="279" customWidth="1"/>
    <col min="3123" max="3133" width="10.28515625" style="279" customWidth="1"/>
    <col min="3134" max="3134" width="5.7109375" style="279" customWidth="1"/>
    <col min="3135" max="3328" width="10.28515625" style="279"/>
    <col min="3329" max="3378" width="3.7109375" style="279" customWidth="1"/>
    <col min="3379" max="3389" width="10.28515625" style="279" customWidth="1"/>
    <col min="3390" max="3390" width="5.7109375" style="279" customWidth="1"/>
    <col min="3391" max="3584" width="10.28515625" style="279"/>
    <col min="3585" max="3634" width="3.7109375" style="279" customWidth="1"/>
    <col min="3635" max="3645" width="10.28515625" style="279" customWidth="1"/>
    <col min="3646" max="3646" width="5.7109375" style="279" customWidth="1"/>
    <col min="3647" max="3840" width="10.28515625" style="279"/>
    <col min="3841" max="3890" width="3.7109375" style="279" customWidth="1"/>
    <col min="3891" max="3901" width="10.28515625" style="279" customWidth="1"/>
    <col min="3902" max="3902" width="5.7109375" style="279" customWidth="1"/>
    <col min="3903" max="4096" width="10.28515625" style="279"/>
    <col min="4097" max="4146" width="3.7109375" style="279" customWidth="1"/>
    <col min="4147" max="4157" width="10.28515625" style="279" customWidth="1"/>
    <col min="4158" max="4158" width="5.7109375" style="279" customWidth="1"/>
    <col min="4159" max="4352" width="10.28515625" style="279"/>
    <col min="4353" max="4402" width="3.7109375" style="279" customWidth="1"/>
    <col min="4403" max="4413" width="10.28515625" style="279" customWidth="1"/>
    <col min="4414" max="4414" width="5.7109375" style="279" customWidth="1"/>
    <col min="4415" max="4608" width="10.28515625" style="279"/>
    <col min="4609" max="4658" width="3.7109375" style="279" customWidth="1"/>
    <col min="4659" max="4669" width="10.28515625" style="279" customWidth="1"/>
    <col min="4670" max="4670" width="5.7109375" style="279" customWidth="1"/>
    <col min="4671" max="4864" width="10.28515625" style="279"/>
    <col min="4865" max="4914" width="3.7109375" style="279" customWidth="1"/>
    <col min="4915" max="4925" width="10.28515625" style="279" customWidth="1"/>
    <col min="4926" max="4926" width="5.7109375" style="279" customWidth="1"/>
    <col min="4927" max="5120" width="10.28515625" style="279"/>
    <col min="5121" max="5170" width="3.7109375" style="279" customWidth="1"/>
    <col min="5171" max="5181" width="10.28515625" style="279" customWidth="1"/>
    <col min="5182" max="5182" width="5.7109375" style="279" customWidth="1"/>
    <col min="5183" max="5376" width="10.28515625" style="279"/>
    <col min="5377" max="5426" width="3.7109375" style="279" customWidth="1"/>
    <col min="5427" max="5437" width="10.28515625" style="279" customWidth="1"/>
    <col min="5438" max="5438" width="5.7109375" style="279" customWidth="1"/>
    <col min="5439" max="5632" width="10.28515625" style="279"/>
    <col min="5633" max="5682" width="3.7109375" style="279" customWidth="1"/>
    <col min="5683" max="5693" width="10.28515625" style="279" customWidth="1"/>
    <col min="5694" max="5694" width="5.7109375" style="279" customWidth="1"/>
    <col min="5695" max="5888" width="10.28515625" style="279"/>
    <col min="5889" max="5938" width="3.7109375" style="279" customWidth="1"/>
    <col min="5939" max="5949" width="10.28515625" style="279" customWidth="1"/>
    <col min="5950" max="5950" width="5.7109375" style="279" customWidth="1"/>
    <col min="5951" max="6144" width="10.28515625" style="279"/>
    <col min="6145" max="6194" width="3.7109375" style="279" customWidth="1"/>
    <col min="6195" max="6205" width="10.28515625" style="279" customWidth="1"/>
    <col min="6206" max="6206" width="5.7109375" style="279" customWidth="1"/>
    <col min="6207" max="6400" width="10.28515625" style="279"/>
    <col min="6401" max="6450" width="3.7109375" style="279" customWidth="1"/>
    <col min="6451" max="6461" width="10.28515625" style="279" customWidth="1"/>
    <col min="6462" max="6462" width="5.7109375" style="279" customWidth="1"/>
    <col min="6463" max="6656" width="10.28515625" style="279"/>
    <col min="6657" max="6706" width="3.7109375" style="279" customWidth="1"/>
    <col min="6707" max="6717" width="10.28515625" style="279" customWidth="1"/>
    <col min="6718" max="6718" width="5.7109375" style="279" customWidth="1"/>
    <col min="6719" max="6912" width="10.28515625" style="279"/>
    <col min="6913" max="6962" width="3.7109375" style="279" customWidth="1"/>
    <col min="6963" max="6973" width="10.28515625" style="279" customWidth="1"/>
    <col min="6974" max="6974" width="5.7109375" style="279" customWidth="1"/>
    <col min="6975" max="7168" width="10.28515625" style="279"/>
    <col min="7169" max="7218" width="3.7109375" style="279" customWidth="1"/>
    <col min="7219" max="7229" width="10.28515625" style="279" customWidth="1"/>
    <col min="7230" max="7230" width="5.7109375" style="279" customWidth="1"/>
    <col min="7231" max="7424" width="10.28515625" style="279"/>
    <col min="7425" max="7474" width="3.7109375" style="279" customWidth="1"/>
    <col min="7475" max="7485" width="10.28515625" style="279" customWidth="1"/>
    <col min="7486" max="7486" width="5.7109375" style="279" customWidth="1"/>
    <col min="7487" max="7680" width="10.28515625" style="279"/>
    <col min="7681" max="7730" width="3.7109375" style="279" customWidth="1"/>
    <col min="7731" max="7741" width="10.28515625" style="279" customWidth="1"/>
    <col min="7742" max="7742" width="5.7109375" style="279" customWidth="1"/>
    <col min="7743" max="7936" width="10.28515625" style="279"/>
    <col min="7937" max="7986" width="3.7109375" style="279" customWidth="1"/>
    <col min="7987" max="7997" width="10.28515625" style="279" customWidth="1"/>
    <col min="7998" max="7998" width="5.7109375" style="279" customWidth="1"/>
    <col min="7999" max="8192" width="10.28515625" style="279"/>
    <col min="8193" max="8242" width="3.7109375" style="279" customWidth="1"/>
    <col min="8243" max="8253" width="10.28515625" style="279" customWidth="1"/>
    <col min="8254" max="8254" width="5.7109375" style="279" customWidth="1"/>
    <col min="8255" max="8448" width="10.28515625" style="279"/>
    <col min="8449" max="8498" width="3.7109375" style="279" customWidth="1"/>
    <col min="8499" max="8509" width="10.28515625" style="279" customWidth="1"/>
    <col min="8510" max="8510" width="5.7109375" style="279" customWidth="1"/>
    <col min="8511" max="8704" width="10.28515625" style="279"/>
    <col min="8705" max="8754" width="3.7109375" style="279" customWidth="1"/>
    <col min="8755" max="8765" width="10.28515625" style="279" customWidth="1"/>
    <col min="8766" max="8766" width="5.7109375" style="279" customWidth="1"/>
    <col min="8767" max="8960" width="10.28515625" style="279"/>
    <col min="8961" max="9010" width="3.7109375" style="279" customWidth="1"/>
    <col min="9011" max="9021" width="10.28515625" style="279" customWidth="1"/>
    <col min="9022" max="9022" width="5.7109375" style="279" customWidth="1"/>
    <col min="9023" max="9216" width="10.28515625" style="279"/>
    <col min="9217" max="9266" width="3.7109375" style="279" customWidth="1"/>
    <col min="9267" max="9277" width="10.28515625" style="279" customWidth="1"/>
    <col min="9278" max="9278" width="5.7109375" style="279" customWidth="1"/>
    <col min="9279" max="9472" width="10.28515625" style="279"/>
    <col min="9473" max="9522" width="3.7109375" style="279" customWidth="1"/>
    <col min="9523" max="9533" width="10.28515625" style="279" customWidth="1"/>
    <col min="9534" max="9534" width="5.7109375" style="279" customWidth="1"/>
    <col min="9535" max="9728" width="10.28515625" style="279"/>
    <col min="9729" max="9778" width="3.7109375" style="279" customWidth="1"/>
    <col min="9779" max="9789" width="10.28515625" style="279" customWidth="1"/>
    <col min="9790" max="9790" width="5.7109375" style="279" customWidth="1"/>
    <col min="9791" max="9984" width="10.28515625" style="279"/>
    <col min="9985" max="10034" width="3.7109375" style="279" customWidth="1"/>
    <col min="10035" max="10045" width="10.28515625" style="279" customWidth="1"/>
    <col min="10046" max="10046" width="5.7109375" style="279" customWidth="1"/>
    <col min="10047" max="10240" width="10.28515625" style="279"/>
    <col min="10241" max="10290" width="3.7109375" style="279" customWidth="1"/>
    <col min="10291" max="10301" width="10.28515625" style="279" customWidth="1"/>
    <col min="10302" max="10302" width="5.7109375" style="279" customWidth="1"/>
    <col min="10303" max="10496" width="10.28515625" style="279"/>
    <col min="10497" max="10546" width="3.7109375" style="279" customWidth="1"/>
    <col min="10547" max="10557" width="10.28515625" style="279" customWidth="1"/>
    <col min="10558" max="10558" width="5.7109375" style="279" customWidth="1"/>
    <col min="10559" max="10752" width="10.28515625" style="279"/>
    <col min="10753" max="10802" width="3.7109375" style="279" customWidth="1"/>
    <col min="10803" max="10813" width="10.28515625" style="279" customWidth="1"/>
    <col min="10814" max="10814" width="5.7109375" style="279" customWidth="1"/>
    <col min="10815" max="11008" width="10.28515625" style="279"/>
    <col min="11009" max="11058" width="3.7109375" style="279" customWidth="1"/>
    <col min="11059" max="11069" width="10.28515625" style="279" customWidth="1"/>
    <col min="11070" max="11070" width="5.7109375" style="279" customWidth="1"/>
    <col min="11071" max="11264" width="10.28515625" style="279"/>
    <col min="11265" max="11314" width="3.7109375" style="279" customWidth="1"/>
    <col min="11315" max="11325" width="10.28515625" style="279" customWidth="1"/>
    <col min="11326" max="11326" width="5.7109375" style="279" customWidth="1"/>
    <col min="11327" max="11520" width="10.28515625" style="279"/>
    <col min="11521" max="11570" width="3.7109375" style="279" customWidth="1"/>
    <col min="11571" max="11581" width="10.28515625" style="279" customWidth="1"/>
    <col min="11582" max="11582" width="5.7109375" style="279" customWidth="1"/>
    <col min="11583" max="11776" width="10.28515625" style="279"/>
    <col min="11777" max="11826" width="3.7109375" style="279" customWidth="1"/>
    <col min="11827" max="11837" width="10.28515625" style="279" customWidth="1"/>
    <col min="11838" max="11838" width="5.7109375" style="279" customWidth="1"/>
    <col min="11839" max="12032" width="10.28515625" style="279"/>
    <col min="12033" max="12082" width="3.7109375" style="279" customWidth="1"/>
    <col min="12083" max="12093" width="10.28515625" style="279" customWidth="1"/>
    <col min="12094" max="12094" width="5.7109375" style="279" customWidth="1"/>
    <col min="12095" max="12288" width="10.28515625" style="279"/>
    <col min="12289" max="12338" width="3.7109375" style="279" customWidth="1"/>
    <col min="12339" max="12349" width="10.28515625" style="279" customWidth="1"/>
    <col min="12350" max="12350" width="5.7109375" style="279" customWidth="1"/>
    <col min="12351" max="12544" width="10.28515625" style="279"/>
    <col min="12545" max="12594" width="3.7109375" style="279" customWidth="1"/>
    <col min="12595" max="12605" width="10.28515625" style="279" customWidth="1"/>
    <col min="12606" max="12606" width="5.7109375" style="279" customWidth="1"/>
    <col min="12607" max="12800" width="10.28515625" style="279"/>
    <col min="12801" max="12850" width="3.7109375" style="279" customWidth="1"/>
    <col min="12851" max="12861" width="10.28515625" style="279" customWidth="1"/>
    <col min="12862" max="12862" width="5.7109375" style="279" customWidth="1"/>
    <col min="12863" max="13056" width="10.28515625" style="279"/>
    <col min="13057" max="13106" width="3.7109375" style="279" customWidth="1"/>
    <col min="13107" max="13117" width="10.28515625" style="279" customWidth="1"/>
    <col min="13118" max="13118" width="5.7109375" style="279" customWidth="1"/>
    <col min="13119" max="13312" width="10.28515625" style="279"/>
    <col min="13313" max="13362" width="3.7109375" style="279" customWidth="1"/>
    <col min="13363" max="13373" width="10.28515625" style="279" customWidth="1"/>
    <col min="13374" max="13374" width="5.7109375" style="279" customWidth="1"/>
    <col min="13375" max="13568" width="10.28515625" style="279"/>
    <col min="13569" max="13618" width="3.7109375" style="279" customWidth="1"/>
    <col min="13619" max="13629" width="10.28515625" style="279" customWidth="1"/>
    <col min="13630" max="13630" width="5.7109375" style="279" customWidth="1"/>
    <col min="13631" max="13824" width="10.28515625" style="279"/>
    <col min="13825" max="13874" width="3.7109375" style="279" customWidth="1"/>
    <col min="13875" max="13885" width="10.28515625" style="279" customWidth="1"/>
    <col min="13886" max="13886" width="5.7109375" style="279" customWidth="1"/>
    <col min="13887" max="14080" width="10.28515625" style="279"/>
    <col min="14081" max="14130" width="3.7109375" style="279" customWidth="1"/>
    <col min="14131" max="14141" width="10.28515625" style="279" customWidth="1"/>
    <col min="14142" max="14142" width="5.7109375" style="279" customWidth="1"/>
    <col min="14143" max="14336" width="10.28515625" style="279"/>
    <col min="14337" max="14386" width="3.7109375" style="279" customWidth="1"/>
    <col min="14387" max="14397" width="10.28515625" style="279" customWidth="1"/>
    <col min="14398" max="14398" width="5.7109375" style="279" customWidth="1"/>
    <col min="14399" max="14592" width="10.28515625" style="279"/>
    <col min="14593" max="14642" width="3.7109375" style="279" customWidth="1"/>
    <col min="14643" max="14653" width="10.28515625" style="279" customWidth="1"/>
    <col min="14654" max="14654" width="5.7109375" style="279" customWidth="1"/>
    <col min="14655" max="14848" width="10.28515625" style="279"/>
    <col min="14849" max="14898" width="3.7109375" style="279" customWidth="1"/>
    <col min="14899" max="14909" width="10.28515625" style="279" customWidth="1"/>
    <col min="14910" max="14910" width="5.7109375" style="279" customWidth="1"/>
    <col min="14911" max="15104" width="10.28515625" style="279"/>
    <col min="15105" max="15154" width="3.7109375" style="279" customWidth="1"/>
    <col min="15155" max="15165" width="10.28515625" style="279" customWidth="1"/>
    <col min="15166" max="15166" width="5.7109375" style="279" customWidth="1"/>
    <col min="15167" max="15360" width="10.28515625" style="279"/>
    <col min="15361" max="15410" width="3.7109375" style="279" customWidth="1"/>
    <col min="15411" max="15421" width="10.28515625" style="279" customWidth="1"/>
    <col min="15422" max="15422" width="5.7109375" style="279" customWidth="1"/>
    <col min="15423" max="15616" width="10.28515625" style="279"/>
    <col min="15617" max="15666" width="3.7109375" style="279" customWidth="1"/>
    <col min="15667" max="15677" width="10.28515625" style="279" customWidth="1"/>
    <col min="15678" max="15678" width="5.7109375" style="279" customWidth="1"/>
    <col min="15679" max="15872" width="10.28515625" style="279"/>
    <col min="15873" max="15922" width="3.7109375" style="279" customWidth="1"/>
    <col min="15923" max="15933" width="10.28515625" style="279" customWidth="1"/>
    <col min="15934" max="15934" width="5.7109375" style="279" customWidth="1"/>
    <col min="15935" max="16128" width="10.28515625" style="279"/>
    <col min="16129" max="16178" width="3.7109375" style="279" customWidth="1"/>
    <col min="16179" max="16189" width="10.28515625" style="279" customWidth="1"/>
    <col min="16190" max="16190" width="5.7109375" style="279" customWidth="1"/>
    <col min="16191" max="16384" width="10.28515625" style="279"/>
  </cols>
  <sheetData>
    <row r="1" spans="1:51" ht="15.75" customHeight="1" x14ac:dyDescent="0.25">
      <c r="B1" s="275"/>
      <c r="C1" s="276"/>
      <c r="D1" s="276"/>
      <c r="E1" s="276"/>
      <c r="F1" s="276"/>
      <c r="G1" s="276"/>
      <c r="H1" s="276"/>
      <c r="I1" s="277"/>
      <c r="J1" s="275"/>
      <c r="K1" s="276"/>
      <c r="L1" s="276"/>
      <c r="M1" s="276"/>
      <c r="N1" s="276"/>
      <c r="O1" s="276"/>
      <c r="P1" s="276"/>
      <c r="Q1" s="276"/>
      <c r="R1" s="275"/>
      <c r="S1" s="276"/>
      <c r="T1" s="276"/>
      <c r="U1" s="276"/>
      <c r="V1" s="276"/>
      <c r="W1" s="276"/>
      <c r="X1" s="276"/>
      <c r="Y1" s="277"/>
      <c r="Z1" s="275"/>
      <c r="AA1" s="276"/>
      <c r="AB1" s="276"/>
      <c r="AC1" s="276"/>
      <c r="AD1" s="276"/>
      <c r="AE1" s="276"/>
      <c r="AF1" s="276"/>
      <c r="AG1" s="277"/>
      <c r="AH1" s="275"/>
      <c r="AI1" s="276"/>
      <c r="AJ1" s="276"/>
      <c r="AK1" s="276"/>
      <c r="AL1" s="276"/>
      <c r="AM1" s="276"/>
      <c r="AN1" s="276"/>
      <c r="AO1" s="276"/>
      <c r="AP1" s="277"/>
      <c r="AQ1" s="424"/>
      <c r="AR1" s="411"/>
      <c r="AS1" s="411"/>
      <c r="AT1" s="411"/>
      <c r="AU1" s="411"/>
      <c r="AV1" s="411"/>
      <c r="AW1" s="411"/>
      <c r="AX1" s="411"/>
      <c r="AY1" s="278"/>
    </row>
    <row r="2" spans="1:51" ht="15.75" customHeight="1" x14ac:dyDescent="0.25">
      <c r="B2" s="280" t="s">
        <v>69</v>
      </c>
      <c r="C2" s="280"/>
      <c r="D2" s="280"/>
      <c r="E2" s="280"/>
      <c r="F2" s="280"/>
      <c r="G2" s="280"/>
      <c r="H2" s="280"/>
      <c r="I2" s="280"/>
      <c r="J2" s="280" t="s">
        <v>70</v>
      </c>
      <c r="K2" s="280"/>
      <c r="L2" s="280"/>
      <c r="M2" s="280"/>
      <c r="N2" s="280"/>
      <c r="O2" s="280"/>
      <c r="P2" s="280"/>
      <c r="Q2" s="280"/>
      <c r="R2" s="280" t="s">
        <v>1</v>
      </c>
      <c r="S2" s="280"/>
      <c r="T2" s="280"/>
      <c r="U2" s="280"/>
      <c r="V2" s="280"/>
      <c r="W2" s="280"/>
      <c r="X2" s="280"/>
      <c r="Y2" s="280"/>
      <c r="Z2" s="280" t="s">
        <v>2</v>
      </c>
      <c r="AA2" s="280"/>
      <c r="AB2" s="280"/>
      <c r="AC2" s="280"/>
      <c r="AD2" s="280"/>
      <c r="AE2" s="280"/>
      <c r="AF2" s="280"/>
      <c r="AG2" s="280"/>
      <c r="AH2" s="280" t="s">
        <v>3</v>
      </c>
      <c r="AI2" s="280"/>
      <c r="AJ2" s="280"/>
      <c r="AK2" s="280"/>
      <c r="AL2" s="280"/>
      <c r="AM2" s="280"/>
      <c r="AN2" s="280"/>
      <c r="AO2" s="280"/>
      <c r="AP2" s="280"/>
      <c r="AQ2" s="411"/>
      <c r="AR2" s="411"/>
      <c r="AS2" s="411"/>
      <c r="AT2" s="411"/>
      <c r="AU2" s="411"/>
      <c r="AV2" s="411"/>
      <c r="AW2" s="411"/>
      <c r="AX2" s="411"/>
      <c r="AY2" s="281"/>
    </row>
    <row r="3" spans="1:51" ht="15.75" customHeight="1" thickBot="1" x14ac:dyDescent="0.3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188"/>
      <c r="AR3" s="188"/>
      <c r="AS3" s="188"/>
      <c r="AT3" s="188"/>
      <c r="AU3" s="188"/>
      <c r="AV3" s="188"/>
      <c r="AW3" s="188"/>
      <c r="AX3" s="188"/>
      <c r="AY3" s="281"/>
    </row>
    <row r="4" spans="1:51" ht="12" customHeight="1" x14ac:dyDescent="0.25">
      <c r="B4" s="36"/>
      <c r="D4" s="274"/>
      <c r="F4" s="274"/>
      <c r="G4" s="274"/>
      <c r="I4" s="282">
        <v>1</v>
      </c>
      <c r="J4" s="19"/>
      <c r="K4" s="317" t="s">
        <v>202</v>
      </c>
      <c r="L4" s="20"/>
      <c r="M4" s="21"/>
      <c r="N4" s="20"/>
      <c r="O4" s="20"/>
      <c r="P4" s="21"/>
      <c r="Q4" s="20"/>
    </row>
    <row r="5" spans="1:51" ht="12" customHeight="1" x14ac:dyDescent="0.25">
      <c r="B5" s="36"/>
      <c r="C5" s="36"/>
      <c r="D5" s="36"/>
      <c r="E5" s="37"/>
      <c r="F5" s="36"/>
      <c r="G5" s="36"/>
      <c r="H5" s="37"/>
      <c r="I5" s="61"/>
      <c r="J5" s="14"/>
      <c r="K5" s="24"/>
      <c r="L5" s="24"/>
      <c r="M5" s="25"/>
      <c r="N5" s="24"/>
      <c r="O5" s="24"/>
      <c r="P5" s="25"/>
      <c r="Q5" s="24"/>
      <c r="R5" s="283"/>
    </row>
    <row r="6" spans="1:51" ht="12" customHeight="1" x14ac:dyDescent="0.25">
      <c r="B6" s="284"/>
      <c r="C6" s="50"/>
      <c r="D6" s="50"/>
      <c r="E6" s="180"/>
      <c r="F6" s="50"/>
      <c r="G6" s="50"/>
      <c r="H6" s="180"/>
      <c r="I6" s="36"/>
      <c r="J6" s="10"/>
      <c r="K6" s="285"/>
      <c r="L6" s="285"/>
      <c r="M6" s="15"/>
      <c r="N6" s="285"/>
      <c r="O6" s="285"/>
      <c r="P6" s="15"/>
      <c r="Q6" s="61"/>
      <c r="R6" s="286">
        <v>1</v>
      </c>
    </row>
    <row r="7" spans="1:51" ht="12" customHeight="1" x14ac:dyDescent="0.25">
      <c r="B7" s="48"/>
      <c r="C7" s="287"/>
      <c r="D7" s="287"/>
      <c r="E7" s="288"/>
      <c r="F7" s="287"/>
      <c r="G7" s="287"/>
      <c r="H7" s="288"/>
      <c r="I7" s="61"/>
      <c r="J7" s="289"/>
      <c r="K7" s="29" t="s">
        <v>5</v>
      </c>
      <c r="L7" s="29"/>
      <c r="M7" s="30" t="s">
        <v>4</v>
      </c>
      <c r="N7" s="31" t="s">
        <v>4</v>
      </c>
      <c r="O7" s="31"/>
      <c r="P7" s="33" t="s">
        <v>6</v>
      </c>
      <c r="Q7" s="34"/>
      <c r="R7" s="290" t="s">
        <v>4</v>
      </c>
      <c r="S7" s="20" t="s">
        <v>253</v>
      </c>
      <c r="T7" s="20"/>
      <c r="U7" s="21"/>
      <c r="V7" s="20"/>
      <c r="W7" s="20"/>
      <c r="X7" s="21"/>
      <c r="Y7" s="20"/>
    </row>
    <row r="8" spans="1:51" ht="12" customHeight="1" x14ac:dyDescent="0.25">
      <c r="A8" s="274">
        <v>17</v>
      </c>
      <c r="B8" s="19"/>
      <c r="C8" s="318" t="s">
        <v>203</v>
      </c>
      <c r="D8" s="20"/>
      <c r="E8" s="21"/>
      <c r="F8" s="20"/>
      <c r="G8" s="20"/>
      <c r="H8" s="21"/>
      <c r="I8" s="20"/>
      <c r="J8" s="64"/>
      <c r="K8" s="59"/>
      <c r="L8" s="59"/>
      <c r="M8" s="291"/>
      <c r="N8" s="59"/>
      <c r="O8" s="59"/>
      <c r="P8" s="291"/>
      <c r="Q8" s="70"/>
      <c r="R8" s="292"/>
      <c r="S8" s="24" t="s">
        <v>4</v>
      </c>
      <c r="T8" s="24"/>
      <c r="U8" s="25"/>
      <c r="V8" s="24"/>
      <c r="W8" s="24"/>
      <c r="X8" s="25"/>
      <c r="Y8" s="24"/>
      <c r="Z8" s="283"/>
    </row>
    <row r="9" spans="1:51" ht="12" customHeight="1" x14ac:dyDescent="0.25">
      <c r="B9" s="14"/>
      <c r="C9" s="24"/>
      <c r="D9" s="24"/>
      <c r="E9" s="25"/>
      <c r="F9" s="24"/>
      <c r="G9" s="24"/>
      <c r="H9" s="25"/>
      <c r="I9" s="24"/>
      <c r="J9" s="286"/>
      <c r="K9" s="293"/>
      <c r="L9" s="59"/>
      <c r="M9" s="291"/>
      <c r="N9" s="59"/>
      <c r="O9" s="59"/>
      <c r="P9" s="291"/>
      <c r="Q9" s="70"/>
      <c r="R9" s="294"/>
      <c r="S9" s="24" t="s">
        <v>4</v>
      </c>
      <c r="T9" s="24"/>
      <c r="U9" s="25"/>
      <c r="V9" s="24"/>
      <c r="W9" s="24"/>
      <c r="X9" s="25"/>
      <c r="Y9" s="24"/>
      <c r="Z9" s="283"/>
    </row>
    <row r="10" spans="1:51" ht="12" customHeight="1" x14ac:dyDescent="0.25">
      <c r="B10" s="28"/>
      <c r="C10" s="29" t="s">
        <v>5</v>
      </c>
      <c r="D10" s="29"/>
      <c r="E10" s="30" t="s">
        <v>4</v>
      </c>
      <c r="F10" s="31" t="s">
        <v>4</v>
      </c>
      <c r="G10" s="31"/>
      <c r="H10" s="33" t="s">
        <v>6</v>
      </c>
      <c r="I10" s="34"/>
      <c r="J10" s="290" t="s">
        <v>4</v>
      </c>
      <c r="K10" s="20" t="s">
        <v>252</v>
      </c>
      <c r="L10" s="20"/>
      <c r="M10" s="21"/>
      <c r="N10" s="20"/>
      <c r="O10" s="20"/>
      <c r="P10" s="21"/>
      <c r="Q10" s="20"/>
      <c r="R10" s="283"/>
      <c r="Y10" s="61"/>
      <c r="Z10" s="283"/>
    </row>
    <row r="11" spans="1:51" ht="12" customHeight="1" x14ac:dyDescent="0.25">
      <c r="B11" s="64"/>
      <c r="C11" s="293"/>
      <c r="D11" s="293"/>
      <c r="E11" s="295"/>
      <c r="F11" s="293"/>
      <c r="G11" s="293"/>
      <c r="H11" s="295"/>
      <c r="I11" s="65"/>
      <c r="J11" s="286">
        <v>16</v>
      </c>
      <c r="K11" s="40" t="s">
        <v>4</v>
      </c>
      <c r="L11" s="40"/>
      <c r="M11" s="41"/>
      <c r="N11" s="40"/>
      <c r="O11" s="40"/>
      <c r="P11" s="41"/>
      <c r="Q11" s="40"/>
      <c r="R11" s="61"/>
      <c r="Y11" s="61"/>
      <c r="Z11" s="283"/>
    </row>
    <row r="12" spans="1:51" ht="12" customHeight="1" x14ac:dyDescent="0.25">
      <c r="A12" s="274">
        <v>16</v>
      </c>
      <c r="B12" s="19" t="s">
        <v>4</v>
      </c>
      <c r="C12" s="318" t="s">
        <v>204</v>
      </c>
      <c r="D12" s="296"/>
      <c r="E12" s="297"/>
      <c r="F12" s="296"/>
      <c r="G12" s="296"/>
      <c r="H12" s="297"/>
      <c r="I12" s="298"/>
      <c r="J12" s="294"/>
      <c r="K12" s="24" t="s">
        <v>4</v>
      </c>
      <c r="L12" s="24"/>
      <c r="M12" s="25"/>
      <c r="N12" s="24"/>
      <c r="O12" s="24"/>
      <c r="P12" s="25"/>
      <c r="Q12" s="24"/>
      <c r="R12" s="61"/>
      <c r="Y12" s="61"/>
      <c r="Z12" s="286">
        <v>1</v>
      </c>
    </row>
    <row r="13" spans="1:51" ht="12" customHeight="1" x14ac:dyDescent="0.25">
      <c r="B13" s="64"/>
      <c r="C13" s="24" t="s">
        <v>4</v>
      </c>
      <c r="D13" s="24"/>
      <c r="E13" s="25"/>
      <c r="F13" s="24"/>
      <c r="G13" s="24"/>
      <c r="H13" s="25"/>
      <c r="I13" s="24"/>
      <c r="J13" s="65"/>
      <c r="K13" s="299"/>
      <c r="L13" s="299"/>
      <c r="M13" s="71"/>
      <c r="N13" s="300"/>
      <c r="O13" s="300"/>
      <c r="P13" s="71"/>
      <c r="Q13" s="299"/>
      <c r="R13" s="301"/>
      <c r="S13" s="29" t="s">
        <v>5</v>
      </c>
      <c r="T13" s="29"/>
      <c r="U13" s="30" t="s">
        <v>4</v>
      </c>
      <c r="V13" s="31" t="s">
        <v>4</v>
      </c>
      <c r="W13" s="31"/>
      <c r="X13" s="33" t="s">
        <v>6</v>
      </c>
      <c r="Y13" s="34"/>
      <c r="Z13" s="290" t="s">
        <v>4</v>
      </c>
      <c r="AA13" s="20" t="s">
        <v>253</v>
      </c>
      <c r="AB13" s="20"/>
      <c r="AC13" s="21"/>
      <c r="AD13" s="20"/>
      <c r="AE13" s="20"/>
      <c r="AF13" s="21"/>
      <c r="AG13" s="20"/>
    </row>
    <row r="14" spans="1:51" ht="12" customHeight="1" x14ac:dyDescent="0.25">
      <c r="A14" s="274">
        <v>9</v>
      </c>
      <c r="B14" s="19"/>
      <c r="C14" s="20"/>
      <c r="D14" s="20"/>
      <c r="E14" s="21"/>
      <c r="F14" s="20"/>
      <c r="G14" s="20"/>
      <c r="H14" s="21"/>
      <c r="I14" s="20"/>
      <c r="J14" s="64"/>
      <c r="K14" s="59"/>
      <c r="L14" s="59"/>
      <c r="M14" s="291"/>
      <c r="N14" s="59"/>
      <c r="O14" s="59"/>
      <c r="P14" s="291"/>
      <c r="Q14" s="70"/>
      <c r="Y14" s="61"/>
      <c r="Z14" s="292"/>
      <c r="AA14" s="24" t="s">
        <v>4</v>
      </c>
      <c r="AB14" s="24"/>
      <c r="AC14" s="25"/>
      <c r="AD14" s="24"/>
      <c r="AE14" s="24"/>
      <c r="AF14" s="25"/>
      <c r="AG14" s="24"/>
      <c r="AH14" s="283"/>
    </row>
    <row r="15" spans="1:51" ht="12" customHeight="1" x14ac:dyDescent="0.25">
      <c r="B15" s="14"/>
      <c r="C15" s="24"/>
      <c r="D15" s="24"/>
      <c r="E15" s="25"/>
      <c r="F15" s="24"/>
      <c r="G15" s="24"/>
      <c r="H15" s="25"/>
      <c r="I15" s="24"/>
      <c r="J15" s="286">
        <v>9</v>
      </c>
      <c r="K15" s="293"/>
      <c r="L15" s="59"/>
      <c r="M15" s="291"/>
      <c r="N15" s="59"/>
      <c r="O15" s="59"/>
      <c r="P15" s="291"/>
      <c r="Q15" s="70"/>
      <c r="Y15" s="61"/>
      <c r="Z15" s="294"/>
      <c r="AA15" s="24" t="s">
        <v>4</v>
      </c>
      <c r="AB15" s="24"/>
      <c r="AC15" s="25"/>
      <c r="AD15" s="24"/>
      <c r="AE15" s="24"/>
      <c r="AF15" s="25"/>
      <c r="AG15" s="24"/>
      <c r="AH15" s="283"/>
    </row>
    <row r="16" spans="1:51" ht="12" customHeight="1" x14ac:dyDescent="0.25">
      <c r="B16" s="28"/>
      <c r="C16" s="29" t="s">
        <v>5</v>
      </c>
      <c r="D16" s="29"/>
      <c r="E16" s="30" t="s">
        <v>4</v>
      </c>
      <c r="F16" s="31" t="s">
        <v>4</v>
      </c>
      <c r="G16" s="31"/>
      <c r="H16" s="33" t="s">
        <v>6</v>
      </c>
      <c r="I16" s="34"/>
      <c r="J16" s="290" t="s">
        <v>4</v>
      </c>
      <c r="K16" s="318" t="s">
        <v>205</v>
      </c>
      <c r="L16" s="20"/>
      <c r="M16" s="21"/>
      <c r="N16" s="20"/>
      <c r="O16" s="20"/>
      <c r="P16" s="21"/>
      <c r="Q16" s="20"/>
      <c r="Y16" s="61"/>
      <c r="Z16" s="283"/>
      <c r="AG16" s="61"/>
      <c r="AH16" s="283"/>
    </row>
    <row r="17" spans="1:42" ht="12" customHeight="1" x14ac:dyDescent="0.25">
      <c r="B17" s="64"/>
      <c r="C17" s="293"/>
      <c r="D17" s="293"/>
      <c r="E17" s="295"/>
      <c r="F17" s="293"/>
      <c r="G17" s="293"/>
      <c r="H17" s="295"/>
      <c r="I17" s="65"/>
      <c r="J17" s="292"/>
      <c r="K17" s="24" t="s">
        <v>4</v>
      </c>
      <c r="L17" s="24"/>
      <c r="M17" s="25"/>
      <c r="N17" s="24"/>
      <c r="O17" s="24"/>
      <c r="P17" s="25"/>
      <c r="Q17" s="24"/>
      <c r="R17" s="283"/>
      <c r="Y17" s="61"/>
      <c r="Z17" s="283"/>
      <c r="AG17" s="61"/>
      <c r="AH17" s="283"/>
    </row>
    <row r="18" spans="1:42" ht="12" customHeight="1" x14ac:dyDescent="0.25">
      <c r="A18" s="274">
        <v>24</v>
      </c>
      <c r="B18" s="19" t="s">
        <v>4</v>
      </c>
      <c r="C18" s="20"/>
      <c r="D18" s="296"/>
      <c r="E18" s="297"/>
      <c r="F18" s="296"/>
      <c r="G18" s="296"/>
      <c r="H18" s="297"/>
      <c r="I18" s="298"/>
      <c r="J18" s="294"/>
      <c r="K18" s="24" t="s">
        <v>4</v>
      </c>
      <c r="L18" s="24"/>
      <c r="M18" s="25"/>
      <c r="N18" s="24"/>
      <c r="O18" s="24"/>
      <c r="P18" s="25"/>
      <c r="Q18" s="24"/>
      <c r="R18" s="283"/>
      <c r="S18" s="11"/>
      <c r="T18" s="11"/>
      <c r="U18" s="12"/>
      <c r="V18" s="11"/>
      <c r="W18" s="11"/>
      <c r="X18" s="12"/>
      <c r="Y18" s="61"/>
      <c r="Z18" s="283"/>
      <c r="AG18" s="61"/>
      <c r="AH18" s="283"/>
    </row>
    <row r="19" spans="1:42" ht="12" customHeight="1" x14ac:dyDescent="0.25">
      <c r="B19" s="64"/>
      <c r="C19" s="40" t="s">
        <v>4</v>
      </c>
      <c r="D19" s="40"/>
      <c r="E19" s="41"/>
      <c r="F19" s="40"/>
      <c r="G19" s="40"/>
      <c r="H19" s="41"/>
      <c r="I19" s="40"/>
      <c r="J19" s="289"/>
      <c r="K19" s="29" t="s">
        <v>5</v>
      </c>
      <c r="L19" s="29"/>
      <c r="M19" s="30" t="s">
        <v>4</v>
      </c>
      <c r="N19" s="31" t="s">
        <v>4</v>
      </c>
      <c r="O19" s="31"/>
      <c r="P19" s="33" t="s">
        <v>6</v>
      </c>
      <c r="Q19" s="34"/>
      <c r="R19" s="290" t="s">
        <v>4</v>
      </c>
      <c r="S19" s="20" t="s">
        <v>256</v>
      </c>
      <c r="T19" s="20"/>
      <c r="U19" s="21"/>
      <c r="V19" s="20"/>
      <c r="W19" s="20"/>
      <c r="X19" s="21"/>
      <c r="Y19" s="20"/>
      <c r="Z19" s="283"/>
      <c r="AG19" s="61"/>
      <c r="AH19" s="283"/>
    </row>
    <row r="20" spans="1:42" ht="12" customHeight="1" x14ac:dyDescent="0.25">
      <c r="B20" s="284"/>
      <c r="C20" s="50"/>
      <c r="D20" s="50"/>
      <c r="E20" s="180"/>
      <c r="F20" s="50"/>
      <c r="G20" s="50"/>
      <c r="H20" s="180"/>
      <c r="I20" s="36"/>
      <c r="J20" s="10"/>
      <c r="K20" s="14"/>
      <c r="L20" s="14"/>
      <c r="M20" s="17"/>
      <c r="N20" s="14"/>
      <c r="O20" s="14"/>
      <c r="P20" s="17"/>
      <c r="Q20" s="61"/>
      <c r="R20" s="286">
        <v>8</v>
      </c>
      <c r="S20" s="40" t="s">
        <v>4</v>
      </c>
      <c r="T20" s="40"/>
      <c r="U20" s="41"/>
      <c r="V20" s="40"/>
      <c r="W20" s="40"/>
      <c r="X20" s="41"/>
      <c r="Y20" s="40"/>
      <c r="Z20" s="10"/>
      <c r="AA20" s="14"/>
      <c r="AB20" s="14"/>
      <c r="AC20" s="17"/>
      <c r="AD20" s="14"/>
      <c r="AE20" s="14"/>
      <c r="AF20" s="17"/>
      <c r="AG20" s="36"/>
      <c r="AH20" s="283"/>
    </row>
    <row r="21" spans="1:42" ht="12" customHeight="1" x14ac:dyDescent="0.25">
      <c r="B21" s="36"/>
      <c r="C21" s="287"/>
      <c r="D21" s="287"/>
      <c r="E21" s="288"/>
      <c r="F21" s="287"/>
      <c r="G21" s="287"/>
      <c r="H21" s="288"/>
      <c r="I21" s="61"/>
      <c r="J21" s="10"/>
      <c r="K21" s="14"/>
      <c r="L21" s="14"/>
      <c r="M21" s="17"/>
      <c r="N21" s="14"/>
      <c r="O21" s="14"/>
      <c r="P21" s="17"/>
      <c r="Q21" s="61"/>
      <c r="R21" s="294"/>
      <c r="S21" s="24" t="s">
        <v>4</v>
      </c>
      <c r="T21" s="24"/>
      <c r="U21" s="25"/>
      <c r="V21" s="24"/>
      <c r="W21" s="24"/>
      <c r="X21" s="25"/>
      <c r="Y21" s="24"/>
      <c r="AH21" s="283"/>
    </row>
    <row r="22" spans="1:42" ht="12" customHeight="1" x14ac:dyDescent="0.25">
      <c r="B22" s="36"/>
      <c r="D22" s="274"/>
      <c r="F22" s="274"/>
      <c r="G22" s="274"/>
      <c r="I22" s="282">
        <v>8</v>
      </c>
      <c r="J22" s="310"/>
      <c r="K22" s="318" t="s">
        <v>206</v>
      </c>
      <c r="L22" s="20"/>
      <c r="M22" s="21"/>
      <c r="N22" s="20"/>
      <c r="O22" s="20"/>
      <c r="P22" s="21"/>
      <c r="Q22" s="178"/>
      <c r="R22" s="283"/>
      <c r="S22" s="187"/>
      <c r="T22" s="187"/>
      <c r="U22" s="188"/>
      <c r="V22" s="187"/>
      <c r="W22" s="187"/>
      <c r="X22" s="188"/>
      <c r="Y22" s="36"/>
      <c r="AG22" s="61"/>
      <c r="AH22" s="283"/>
    </row>
    <row r="23" spans="1:42" ht="12" customHeight="1" x14ac:dyDescent="0.25">
      <c r="B23" s="310"/>
      <c r="C23" s="36"/>
      <c r="D23" s="36"/>
      <c r="E23" s="37"/>
      <c r="F23" s="36"/>
      <c r="G23" s="36"/>
      <c r="H23" s="37"/>
      <c r="I23" s="61"/>
      <c r="J23" s="14"/>
      <c r="K23" s="24" t="s">
        <v>4</v>
      </c>
      <c r="L23" s="24"/>
      <c r="M23" s="25"/>
      <c r="N23" s="24"/>
      <c r="O23" s="24"/>
      <c r="P23" s="25"/>
      <c r="Q23" s="24"/>
      <c r="S23" s="61"/>
      <c r="T23" s="61"/>
      <c r="U23" s="177"/>
      <c r="V23" s="61"/>
      <c r="W23" s="61"/>
      <c r="X23" s="177"/>
      <c r="Y23" s="61"/>
      <c r="AG23" s="61"/>
      <c r="AH23" s="283"/>
    </row>
    <row r="24" spans="1:42" ht="12" customHeight="1" x14ac:dyDescent="0.25">
      <c r="B24" s="284"/>
      <c r="C24" s="50"/>
      <c r="D24" s="50"/>
      <c r="E24" s="180"/>
      <c r="F24" s="50"/>
      <c r="G24" s="50"/>
      <c r="H24" s="180"/>
      <c r="I24" s="36"/>
      <c r="J24" s="36"/>
      <c r="K24" s="302"/>
      <c r="L24" s="36"/>
      <c r="M24" s="37"/>
      <c r="N24" s="36"/>
      <c r="O24" s="36"/>
      <c r="P24" s="37"/>
      <c r="Q24" s="61"/>
      <c r="R24" s="61"/>
      <c r="S24" s="61"/>
      <c r="T24" s="61"/>
      <c r="U24" s="177"/>
      <c r="V24" s="61"/>
      <c r="W24" s="61"/>
      <c r="X24" s="177"/>
      <c r="AG24" s="61"/>
      <c r="AH24" s="286">
        <v>1</v>
      </c>
    </row>
    <row r="25" spans="1:42" ht="12" customHeight="1" x14ac:dyDescent="0.25">
      <c r="B25" s="10"/>
      <c r="C25" s="11"/>
      <c r="D25" s="11"/>
      <c r="E25" s="12"/>
      <c r="F25" s="11"/>
      <c r="G25" s="11"/>
      <c r="H25" s="12"/>
      <c r="J25" s="36"/>
      <c r="K25" s="36"/>
      <c r="Z25" s="301"/>
      <c r="AA25" s="29" t="s">
        <v>5</v>
      </c>
      <c r="AB25" s="29"/>
      <c r="AC25" s="30" t="s">
        <v>4</v>
      </c>
      <c r="AD25" s="31" t="s">
        <v>4</v>
      </c>
      <c r="AE25" s="31"/>
      <c r="AF25" s="33" t="s">
        <v>6</v>
      </c>
      <c r="AG25" s="34"/>
      <c r="AH25" s="290" t="s">
        <v>4</v>
      </c>
      <c r="AI25" s="20" t="s">
        <v>254</v>
      </c>
      <c r="AJ25" s="20"/>
      <c r="AK25" s="21"/>
      <c r="AL25" s="20"/>
      <c r="AM25" s="20"/>
      <c r="AN25" s="21"/>
      <c r="AO25" s="20"/>
    </row>
    <row r="26" spans="1:42" ht="12" customHeight="1" x14ac:dyDescent="0.25">
      <c r="B26" s="284"/>
      <c r="C26" s="50"/>
      <c r="D26" s="50"/>
      <c r="E26" s="180"/>
      <c r="F26" s="50"/>
      <c r="G26" s="50"/>
      <c r="H26" s="180"/>
      <c r="I26" s="36"/>
      <c r="AG26" s="61"/>
      <c r="AH26" s="292"/>
      <c r="AI26" s="24" t="s">
        <v>4</v>
      </c>
      <c r="AJ26" s="24"/>
      <c r="AK26" s="25"/>
      <c r="AL26" s="24"/>
      <c r="AM26" s="24"/>
      <c r="AN26" s="25"/>
      <c r="AO26" s="24"/>
      <c r="AP26" s="283"/>
    </row>
    <row r="27" spans="1:42" ht="12" customHeight="1" x14ac:dyDescent="0.25">
      <c r="B27" s="36"/>
      <c r="C27" s="287"/>
      <c r="D27" s="287"/>
      <c r="E27" s="288"/>
      <c r="F27" s="287"/>
      <c r="G27" s="287"/>
      <c r="H27" s="288"/>
      <c r="I27" s="61"/>
      <c r="AG27" s="61"/>
      <c r="AH27" s="294"/>
      <c r="AI27" s="24" t="s">
        <v>4</v>
      </c>
      <c r="AJ27" s="24"/>
      <c r="AK27" s="25"/>
      <c r="AL27" s="24"/>
      <c r="AM27" s="24"/>
      <c r="AN27" s="25"/>
      <c r="AO27" s="24"/>
      <c r="AP27" s="283"/>
    </row>
    <row r="28" spans="1:42" ht="12" customHeight="1" x14ac:dyDescent="0.25">
      <c r="B28" s="36"/>
      <c r="D28" s="274"/>
      <c r="F28" s="274"/>
      <c r="G28" s="274"/>
      <c r="I28" s="282">
        <v>5</v>
      </c>
      <c r="J28" s="310"/>
      <c r="K28" s="318" t="s">
        <v>207</v>
      </c>
      <c r="L28" s="20"/>
      <c r="M28" s="21"/>
      <c r="N28" s="20"/>
      <c r="O28" s="20"/>
      <c r="P28" s="21"/>
      <c r="Q28" s="20"/>
      <c r="AG28" s="61"/>
      <c r="AH28" s="283"/>
      <c r="AO28" s="61"/>
      <c r="AP28" s="283"/>
    </row>
    <row r="29" spans="1:42" ht="12" customHeight="1" x14ac:dyDescent="0.25">
      <c r="B29" s="36"/>
      <c r="C29" s="36"/>
      <c r="D29" s="36"/>
      <c r="E29" s="37"/>
      <c r="F29" s="36"/>
      <c r="G29" s="36"/>
      <c r="H29" s="37"/>
      <c r="I29" s="61"/>
      <c r="J29" s="14"/>
      <c r="K29" s="24"/>
      <c r="L29" s="24"/>
      <c r="M29" s="25"/>
      <c r="N29" s="24"/>
      <c r="O29" s="24"/>
      <c r="P29" s="25"/>
      <c r="Q29" s="24"/>
      <c r="R29" s="283"/>
      <c r="AG29" s="61"/>
      <c r="AH29" s="283"/>
      <c r="AO29" s="61"/>
      <c r="AP29" s="283"/>
    </row>
    <row r="30" spans="1:42" ht="12" customHeight="1" x14ac:dyDescent="0.25">
      <c r="B30" s="284"/>
      <c r="C30" s="50"/>
      <c r="D30" s="50"/>
      <c r="E30" s="180"/>
      <c r="F30" s="50"/>
      <c r="G30" s="50"/>
      <c r="H30" s="180"/>
      <c r="I30" s="36"/>
      <c r="J30" s="10"/>
      <c r="K30" s="285"/>
      <c r="L30" s="285"/>
      <c r="M30" s="15"/>
      <c r="N30" s="285"/>
      <c r="O30" s="285"/>
      <c r="P30" s="15"/>
      <c r="Q30" s="61"/>
      <c r="R30" s="286">
        <v>5</v>
      </c>
      <c r="AG30" s="61"/>
      <c r="AH30" s="283"/>
      <c r="AO30" s="61"/>
      <c r="AP30" s="283"/>
    </row>
    <row r="31" spans="1:42" ht="12" customHeight="1" x14ac:dyDescent="0.25">
      <c r="B31" s="10"/>
      <c r="C31" s="11"/>
      <c r="D31" s="11"/>
      <c r="E31" s="12"/>
      <c r="F31" s="11"/>
      <c r="G31" s="11"/>
      <c r="H31" s="12"/>
      <c r="J31" s="289"/>
      <c r="K31" s="29" t="s">
        <v>5</v>
      </c>
      <c r="L31" s="29"/>
      <c r="M31" s="30" t="s">
        <v>4</v>
      </c>
      <c r="N31" s="31" t="s">
        <v>4</v>
      </c>
      <c r="O31" s="31"/>
      <c r="P31" s="33" t="s">
        <v>6</v>
      </c>
      <c r="Q31" s="34"/>
      <c r="R31" s="290" t="s">
        <v>4</v>
      </c>
      <c r="S31" s="20" t="s">
        <v>134</v>
      </c>
      <c r="T31" s="20"/>
      <c r="U31" s="21"/>
      <c r="V31" s="20"/>
      <c r="W31" s="20"/>
      <c r="X31" s="21"/>
      <c r="Y31" s="20"/>
      <c r="AH31" s="283"/>
      <c r="AO31" s="61"/>
      <c r="AP31" s="283"/>
    </row>
    <row r="32" spans="1:42" ht="12" customHeight="1" x14ac:dyDescent="0.25">
      <c r="A32" s="274">
        <v>21</v>
      </c>
      <c r="B32" s="19"/>
      <c r="C32" s="20"/>
      <c r="D32" s="20"/>
      <c r="E32" s="21"/>
      <c r="F32" s="20"/>
      <c r="G32" s="20"/>
      <c r="H32" s="21"/>
      <c r="I32" s="20"/>
      <c r="J32" s="64"/>
      <c r="K32" s="59"/>
      <c r="L32" s="59"/>
      <c r="M32" s="291"/>
      <c r="N32" s="59"/>
      <c r="O32" s="59"/>
      <c r="P32" s="291"/>
      <c r="Q32" s="70"/>
      <c r="R32" s="292"/>
      <c r="S32" s="24" t="s">
        <v>4</v>
      </c>
      <c r="T32" s="24"/>
      <c r="U32" s="25"/>
      <c r="V32" s="24"/>
      <c r="W32" s="24"/>
      <c r="X32" s="25"/>
      <c r="Y32" s="24"/>
      <c r="Z32" s="283"/>
      <c r="AH32" s="283"/>
      <c r="AO32" s="61"/>
      <c r="AP32" s="283"/>
    </row>
    <row r="33" spans="1:42" ht="12" customHeight="1" x14ac:dyDescent="0.25">
      <c r="B33" s="14"/>
      <c r="C33" s="24"/>
      <c r="D33" s="24"/>
      <c r="E33" s="25"/>
      <c r="F33" s="24"/>
      <c r="G33" s="24"/>
      <c r="H33" s="25"/>
      <c r="I33" s="24"/>
      <c r="J33" s="303"/>
      <c r="K33" s="293"/>
      <c r="L33" s="59"/>
      <c r="M33" s="291"/>
      <c r="N33" s="59"/>
      <c r="O33" s="59"/>
      <c r="P33" s="291"/>
      <c r="Q33" s="70"/>
      <c r="R33" s="294"/>
      <c r="S33" s="24" t="s">
        <v>4</v>
      </c>
      <c r="T33" s="24"/>
      <c r="U33" s="25"/>
      <c r="V33" s="24"/>
      <c r="W33" s="24"/>
      <c r="X33" s="25"/>
      <c r="Y33" s="24"/>
      <c r="Z33" s="283"/>
      <c r="AH33" s="283"/>
      <c r="AO33" s="61"/>
      <c r="AP33" s="283"/>
    </row>
    <row r="34" spans="1:42" ht="12" customHeight="1" x14ac:dyDescent="0.25">
      <c r="B34" s="28"/>
      <c r="C34" s="29" t="s">
        <v>5</v>
      </c>
      <c r="D34" s="29"/>
      <c r="E34" s="30" t="s">
        <v>4</v>
      </c>
      <c r="F34" s="31" t="s">
        <v>4</v>
      </c>
      <c r="G34" s="31"/>
      <c r="H34" s="33" t="s">
        <v>6</v>
      </c>
      <c r="I34" s="34"/>
      <c r="J34" s="290" t="s">
        <v>4</v>
      </c>
      <c r="K34" s="318" t="s">
        <v>208</v>
      </c>
      <c r="L34" s="20"/>
      <c r="M34" s="21"/>
      <c r="N34" s="20"/>
      <c r="O34" s="20"/>
      <c r="P34" s="21"/>
      <c r="Q34" s="20"/>
      <c r="R34" s="283"/>
      <c r="Y34" s="61"/>
      <c r="Z34" s="283"/>
      <c r="AH34" s="283"/>
      <c r="AO34" s="61"/>
      <c r="AP34" s="283"/>
    </row>
    <row r="35" spans="1:42" ht="12" customHeight="1" x14ac:dyDescent="0.25">
      <c r="B35" s="64"/>
      <c r="C35" s="293"/>
      <c r="D35" s="293"/>
      <c r="E35" s="295"/>
      <c r="F35" s="293"/>
      <c r="G35" s="293"/>
      <c r="H35" s="295"/>
      <c r="I35" s="65"/>
      <c r="J35" s="286">
        <v>12</v>
      </c>
      <c r="K35" s="40" t="s">
        <v>4</v>
      </c>
      <c r="L35" s="40"/>
      <c r="M35" s="41"/>
      <c r="N35" s="40"/>
      <c r="O35" s="40"/>
      <c r="P35" s="41"/>
      <c r="Q35" s="40"/>
      <c r="R35" s="61"/>
      <c r="Y35" s="61"/>
      <c r="Z35" s="283"/>
      <c r="AH35" s="283"/>
      <c r="AO35" s="61"/>
      <c r="AP35" s="283"/>
    </row>
    <row r="36" spans="1:42" ht="12" customHeight="1" x14ac:dyDescent="0.25">
      <c r="A36" s="274">
        <v>12</v>
      </c>
      <c r="B36" s="19" t="s">
        <v>4</v>
      </c>
      <c r="C36" s="20"/>
      <c r="D36" s="296"/>
      <c r="E36" s="297"/>
      <c r="F36" s="296"/>
      <c r="G36" s="296"/>
      <c r="H36" s="297"/>
      <c r="I36" s="298"/>
      <c r="J36" s="294"/>
      <c r="K36" s="24" t="s">
        <v>4</v>
      </c>
      <c r="L36" s="24"/>
      <c r="M36" s="25"/>
      <c r="N36" s="24"/>
      <c r="O36" s="24"/>
      <c r="P36" s="25"/>
      <c r="Q36" s="24"/>
      <c r="R36" s="61"/>
      <c r="Y36" s="61"/>
      <c r="Z36" s="283"/>
      <c r="AH36" s="283"/>
      <c r="AO36" s="61"/>
      <c r="AP36" s="283"/>
    </row>
    <row r="37" spans="1:42" ht="12" customHeight="1" thickBot="1" x14ac:dyDescent="0.3">
      <c r="B37" s="64"/>
      <c r="C37" s="24" t="s">
        <v>4</v>
      </c>
      <c r="D37" s="24"/>
      <c r="E37" s="25"/>
      <c r="F37" s="24"/>
      <c r="G37" s="24"/>
      <c r="H37" s="25"/>
      <c r="I37" s="24"/>
      <c r="J37" s="65"/>
      <c r="K37" s="299"/>
      <c r="L37" s="299"/>
      <c r="M37" s="71"/>
      <c r="N37" s="300"/>
      <c r="O37" s="300"/>
      <c r="P37" s="71"/>
      <c r="Q37" s="299"/>
      <c r="R37" s="301"/>
      <c r="S37" s="29" t="s">
        <v>5</v>
      </c>
      <c r="T37" s="29"/>
      <c r="U37" s="30" t="s">
        <v>4</v>
      </c>
      <c r="V37" s="31" t="s">
        <v>4</v>
      </c>
      <c r="W37" s="31"/>
      <c r="X37" s="33" t="s">
        <v>6</v>
      </c>
      <c r="Y37" s="34"/>
      <c r="Z37" s="290" t="s">
        <v>4</v>
      </c>
      <c r="AA37" s="20" t="s">
        <v>255</v>
      </c>
      <c r="AB37" s="20"/>
      <c r="AC37" s="21"/>
      <c r="AD37" s="20"/>
      <c r="AE37" s="20"/>
      <c r="AF37" s="21"/>
      <c r="AG37" s="20"/>
      <c r="AH37" s="283"/>
      <c r="AO37" s="61"/>
      <c r="AP37" s="283"/>
    </row>
    <row r="38" spans="1:42" ht="12" customHeight="1" x14ac:dyDescent="0.25">
      <c r="A38" s="274">
        <v>13</v>
      </c>
      <c r="B38" s="19"/>
      <c r="C38" s="317" t="s">
        <v>209</v>
      </c>
      <c r="D38" s="20"/>
      <c r="E38" s="21"/>
      <c r="F38" s="20"/>
      <c r="G38" s="20"/>
      <c r="H38" s="21"/>
      <c r="I38" s="20"/>
      <c r="J38" s="64"/>
      <c r="K38" s="59"/>
      <c r="L38" s="59"/>
      <c r="M38" s="291"/>
      <c r="N38" s="59"/>
      <c r="O38" s="59"/>
      <c r="P38" s="291"/>
      <c r="Q38" s="70"/>
      <c r="Y38" s="61"/>
      <c r="Z38" s="286">
        <v>4</v>
      </c>
      <c r="AA38" s="40" t="s">
        <v>4</v>
      </c>
      <c r="AB38" s="40"/>
      <c r="AC38" s="41"/>
      <c r="AD38" s="40"/>
      <c r="AE38" s="40"/>
      <c r="AF38" s="41"/>
      <c r="AG38" s="40"/>
      <c r="AO38" s="61"/>
      <c r="AP38" s="283"/>
    </row>
    <row r="39" spans="1:42" ht="12" customHeight="1" x14ac:dyDescent="0.25">
      <c r="B39" s="14"/>
      <c r="C39" s="24"/>
      <c r="D39" s="24"/>
      <c r="E39" s="25"/>
      <c r="F39" s="24"/>
      <c r="G39" s="24"/>
      <c r="H39" s="25"/>
      <c r="I39" s="24"/>
      <c r="J39" s="286">
        <v>13</v>
      </c>
      <c r="K39" s="293"/>
      <c r="L39" s="59"/>
      <c r="M39" s="291"/>
      <c r="N39" s="59"/>
      <c r="O39" s="59"/>
      <c r="P39" s="291"/>
      <c r="Q39" s="70"/>
      <c r="Y39" s="61"/>
      <c r="Z39" s="294"/>
      <c r="AA39" s="24" t="s">
        <v>4</v>
      </c>
      <c r="AB39" s="24"/>
      <c r="AC39" s="25"/>
      <c r="AD39" s="24"/>
      <c r="AE39" s="24"/>
      <c r="AF39" s="25"/>
      <c r="AG39" s="24"/>
      <c r="AO39" s="61"/>
      <c r="AP39" s="283"/>
    </row>
    <row r="40" spans="1:42" ht="12" customHeight="1" x14ac:dyDescent="0.25">
      <c r="B40" s="28"/>
      <c r="C40" s="29" t="s">
        <v>5</v>
      </c>
      <c r="D40" s="29"/>
      <c r="E40" s="30" t="s">
        <v>4</v>
      </c>
      <c r="F40" s="31" t="s">
        <v>4</v>
      </c>
      <c r="G40" s="31"/>
      <c r="H40" s="33" t="s">
        <v>6</v>
      </c>
      <c r="I40" s="34"/>
      <c r="J40" s="290" t="s">
        <v>4</v>
      </c>
      <c r="K40" s="20"/>
      <c r="L40" s="20"/>
      <c r="M40" s="21"/>
      <c r="N40" s="20"/>
      <c r="O40" s="20"/>
      <c r="P40" s="21"/>
      <c r="Q40" s="20"/>
      <c r="Y40" s="61"/>
      <c r="Z40" s="283"/>
      <c r="AG40" s="61"/>
      <c r="AO40" s="61"/>
      <c r="AP40" s="283"/>
    </row>
    <row r="41" spans="1:42" ht="12" customHeight="1" x14ac:dyDescent="0.25">
      <c r="B41" s="64"/>
      <c r="C41" s="293"/>
      <c r="D41" s="293"/>
      <c r="E41" s="295"/>
      <c r="F41" s="293"/>
      <c r="G41" s="293"/>
      <c r="H41" s="295"/>
      <c r="I41" s="65"/>
      <c r="J41" s="292"/>
      <c r="K41" s="24" t="s">
        <v>4</v>
      </c>
      <c r="L41" s="24"/>
      <c r="M41" s="25"/>
      <c r="N41" s="24"/>
      <c r="O41" s="24"/>
      <c r="P41" s="25"/>
      <c r="Q41" s="24"/>
      <c r="R41" s="283"/>
      <c r="Y41" s="61"/>
      <c r="Z41" s="283"/>
      <c r="AG41" s="61"/>
      <c r="AO41" s="61"/>
      <c r="AP41" s="283"/>
    </row>
    <row r="42" spans="1:42" ht="12" customHeight="1" x14ac:dyDescent="0.25">
      <c r="A42" s="274">
        <v>20</v>
      </c>
      <c r="B42" s="19" t="s">
        <v>4</v>
      </c>
      <c r="C42" s="318" t="s">
        <v>210</v>
      </c>
      <c r="D42" s="296"/>
      <c r="E42" s="297"/>
      <c r="F42" s="296"/>
      <c r="G42" s="296"/>
      <c r="H42" s="297"/>
      <c r="I42" s="298"/>
      <c r="J42" s="294"/>
      <c r="K42" s="24" t="s">
        <v>4</v>
      </c>
      <c r="L42" s="24"/>
      <c r="M42" s="25"/>
      <c r="N42" s="24"/>
      <c r="O42" s="24"/>
      <c r="P42" s="25"/>
      <c r="Q42" s="24"/>
      <c r="R42" s="283"/>
      <c r="S42" s="11"/>
      <c r="T42" s="11"/>
      <c r="U42" s="12"/>
      <c r="V42" s="11"/>
      <c r="W42" s="11"/>
      <c r="X42" s="12"/>
      <c r="Y42" s="61"/>
      <c r="Z42" s="283"/>
      <c r="AG42" s="61"/>
      <c r="AO42" s="61"/>
      <c r="AP42" s="283"/>
    </row>
    <row r="43" spans="1:42" ht="12" customHeight="1" x14ac:dyDescent="0.25">
      <c r="B43" s="64"/>
      <c r="C43" s="24" t="s">
        <v>4</v>
      </c>
      <c r="D43" s="24"/>
      <c r="E43" s="25"/>
      <c r="F43" s="24"/>
      <c r="G43" s="24"/>
      <c r="H43" s="25"/>
      <c r="I43" s="24"/>
      <c r="J43" s="289"/>
      <c r="K43" s="29" t="s">
        <v>5</v>
      </c>
      <c r="L43" s="29"/>
      <c r="M43" s="30" t="s">
        <v>4</v>
      </c>
      <c r="N43" s="31" t="s">
        <v>4</v>
      </c>
      <c r="O43" s="31"/>
      <c r="P43" s="33" t="s">
        <v>6</v>
      </c>
      <c r="Q43" s="34"/>
      <c r="R43" s="290" t="s">
        <v>4</v>
      </c>
      <c r="S43" s="20" t="s">
        <v>255</v>
      </c>
      <c r="T43" s="20"/>
      <c r="U43" s="21"/>
      <c r="V43" s="20"/>
      <c r="W43" s="20"/>
      <c r="X43" s="21"/>
      <c r="Y43" s="20"/>
      <c r="Z43" s="283"/>
      <c r="AG43" s="61"/>
      <c r="AO43" s="61"/>
      <c r="AP43" s="283"/>
    </row>
    <row r="44" spans="1:42" ht="12" customHeight="1" x14ac:dyDescent="0.25">
      <c r="B44" s="284"/>
      <c r="C44" s="50"/>
      <c r="D44" s="50"/>
      <c r="E44" s="180"/>
      <c r="F44" s="50"/>
      <c r="G44" s="50"/>
      <c r="H44" s="180"/>
      <c r="I44" s="36"/>
      <c r="J44" s="10"/>
      <c r="K44" s="14"/>
      <c r="L44" s="14"/>
      <c r="M44" s="17"/>
      <c r="N44" s="14"/>
      <c r="O44" s="14"/>
      <c r="P44" s="17"/>
      <c r="Q44" s="61"/>
      <c r="R44" s="286">
        <v>4</v>
      </c>
      <c r="S44" s="40" t="s">
        <v>4</v>
      </c>
      <c r="T44" s="40"/>
      <c r="U44" s="41"/>
      <c r="V44" s="40"/>
      <c r="W44" s="40"/>
      <c r="X44" s="41"/>
      <c r="Y44" s="40"/>
      <c r="Z44" s="10"/>
      <c r="AA44" s="14"/>
      <c r="AB44" s="14"/>
      <c r="AC44" s="17"/>
      <c r="AD44" s="14"/>
      <c r="AE44" s="14"/>
      <c r="AF44" s="17"/>
      <c r="AG44" s="36"/>
      <c r="AO44" s="61"/>
      <c r="AP44" s="283"/>
    </row>
    <row r="45" spans="1:42" ht="12" customHeight="1" x14ac:dyDescent="0.25">
      <c r="B45" s="36"/>
      <c r="C45" s="287"/>
      <c r="D45" s="287"/>
      <c r="E45" s="288"/>
      <c r="F45" s="287"/>
      <c r="G45" s="287"/>
      <c r="H45" s="288"/>
      <c r="I45" s="61"/>
      <c r="J45" s="10"/>
      <c r="K45" s="14"/>
      <c r="L45" s="14"/>
      <c r="M45" s="17"/>
      <c r="N45" s="14"/>
      <c r="O45" s="14"/>
      <c r="P45" s="17"/>
      <c r="Q45" s="61"/>
      <c r="R45" s="294"/>
      <c r="S45" s="24" t="s">
        <v>4</v>
      </c>
      <c r="T45" s="24"/>
      <c r="U45" s="25"/>
      <c r="V45" s="24"/>
      <c r="W45" s="24"/>
      <c r="X45" s="25"/>
      <c r="Y45" s="24"/>
      <c r="AO45" s="61"/>
      <c r="AP45" s="283"/>
    </row>
    <row r="46" spans="1:42" ht="12" customHeight="1" x14ac:dyDescent="0.25">
      <c r="B46" s="36"/>
      <c r="D46" s="274"/>
      <c r="F46" s="274"/>
      <c r="G46" s="274"/>
      <c r="I46" s="282">
        <v>4</v>
      </c>
      <c r="J46" s="19" t="s">
        <v>4</v>
      </c>
      <c r="K46" s="318" t="s">
        <v>211</v>
      </c>
      <c r="L46" s="20"/>
      <c r="M46" s="21"/>
      <c r="N46" s="20"/>
      <c r="O46" s="20"/>
      <c r="P46" s="21"/>
      <c r="Q46" s="178"/>
      <c r="R46" s="283"/>
      <c r="S46" s="187"/>
      <c r="T46" s="187"/>
      <c r="U46" s="188"/>
      <c r="V46" s="187"/>
      <c r="W46" s="187"/>
      <c r="X46" s="188"/>
      <c r="Y46" s="36"/>
      <c r="AO46" s="61"/>
      <c r="AP46" s="283"/>
    </row>
    <row r="47" spans="1:42" ht="12" customHeight="1" x14ac:dyDescent="0.25">
      <c r="B47" s="36"/>
      <c r="C47" s="36"/>
      <c r="D47" s="36"/>
      <c r="E47" s="37"/>
      <c r="F47" s="36"/>
      <c r="G47" s="36"/>
      <c r="H47" s="37"/>
      <c r="I47" s="61"/>
      <c r="J47" s="14"/>
      <c r="K47" s="24" t="s">
        <v>4</v>
      </c>
      <c r="L47" s="24"/>
      <c r="M47" s="25"/>
      <c r="N47" s="24"/>
      <c r="O47" s="24"/>
      <c r="P47" s="25"/>
      <c r="Q47" s="24"/>
      <c r="S47" s="61"/>
      <c r="T47" s="61"/>
      <c r="U47" s="177"/>
      <c r="V47" s="61"/>
      <c r="W47" s="61"/>
      <c r="X47" s="177"/>
      <c r="Y47" s="61"/>
      <c r="AO47" s="61"/>
      <c r="AP47" s="283"/>
    </row>
    <row r="48" spans="1:42" ht="12" customHeight="1" x14ac:dyDescent="0.25">
      <c r="B48" s="284"/>
      <c r="C48" s="50"/>
      <c r="D48" s="50"/>
      <c r="E48" s="180"/>
      <c r="F48" s="50"/>
      <c r="G48" s="50"/>
      <c r="H48" s="180"/>
      <c r="I48" s="36"/>
      <c r="AO48" s="61"/>
      <c r="AP48" s="283"/>
    </row>
    <row r="49" spans="1:50" ht="12" customHeight="1" x14ac:dyDescent="0.25">
      <c r="B49" s="48"/>
      <c r="C49" s="287"/>
      <c r="D49" s="287"/>
      <c r="E49" s="288"/>
      <c r="F49" s="287"/>
      <c r="G49" s="287"/>
      <c r="H49" s="288"/>
      <c r="I49" s="61"/>
      <c r="AH49" s="304"/>
      <c r="AI49" s="29" t="s">
        <v>5</v>
      </c>
      <c r="AJ49" s="29"/>
      <c r="AK49" s="30" t="s">
        <v>4</v>
      </c>
      <c r="AL49" s="31" t="s">
        <v>4</v>
      </c>
      <c r="AM49" s="31"/>
      <c r="AN49" s="33" t="s">
        <v>6</v>
      </c>
      <c r="AO49" s="34"/>
      <c r="AP49" s="290" t="s">
        <v>4</v>
      </c>
      <c r="AQ49" s="20" t="s">
        <v>255</v>
      </c>
      <c r="AR49" s="20"/>
      <c r="AS49" s="20"/>
      <c r="AT49" s="20"/>
      <c r="AU49" s="20"/>
      <c r="AV49" s="20"/>
      <c r="AW49" s="20"/>
      <c r="AX49" s="305" t="s">
        <v>7</v>
      </c>
    </row>
    <row r="50" spans="1:50" ht="12" customHeight="1" x14ac:dyDescent="0.25">
      <c r="B50" s="284"/>
      <c r="C50" s="50"/>
      <c r="D50" s="50"/>
      <c r="E50" s="180"/>
      <c r="F50" s="50"/>
      <c r="G50" s="50"/>
      <c r="H50" s="180"/>
      <c r="I50" s="36"/>
      <c r="AO50" s="61"/>
      <c r="AP50" s="292"/>
      <c r="AQ50" s="24" t="s">
        <v>4</v>
      </c>
      <c r="AR50" s="24"/>
      <c r="AS50" s="24"/>
      <c r="AT50" s="24"/>
      <c r="AU50" s="24"/>
      <c r="AV50" s="24"/>
      <c r="AW50" s="24"/>
    </row>
    <row r="51" spans="1:50" ht="12" customHeight="1" x14ac:dyDescent="0.25">
      <c r="B51" s="36"/>
      <c r="C51" s="287"/>
      <c r="D51" s="287"/>
      <c r="E51" s="288"/>
      <c r="F51" s="287"/>
      <c r="G51" s="287"/>
      <c r="H51" s="288"/>
      <c r="I51" s="61"/>
      <c r="AO51" s="61"/>
      <c r="AP51" s="294"/>
      <c r="AQ51" s="24" t="s">
        <v>4</v>
      </c>
      <c r="AR51" s="24"/>
      <c r="AS51" s="24"/>
      <c r="AT51" s="24"/>
      <c r="AU51" s="24"/>
      <c r="AV51" s="24"/>
      <c r="AW51" s="24"/>
    </row>
    <row r="52" spans="1:50" ht="12" customHeight="1" x14ac:dyDescent="0.25">
      <c r="B52" s="36"/>
      <c r="D52" s="274"/>
      <c r="F52" s="274"/>
      <c r="G52" s="274"/>
      <c r="I52" s="282">
        <v>3</v>
      </c>
      <c r="J52" s="310"/>
      <c r="K52" s="318" t="s">
        <v>212</v>
      </c>
      <c r="L52" s="20"/>
      <c r="M52" s="21"/>
      <c r="N52" s="20"/>
      <c r="O52" s="20"/>
      <c r="P52" s="21"/>
      <c r="Q52" s="20"/>
      <c r="AO52" s="61"/>
      <c r="AP52" s="283"/>
      <c r="AW52" s="61"/>
    </row>
    <row r="53" spans="1:50" ht="12" customHeight="1" x14ac:dyDescent="0.25">
      <c r="B53" s="36"/>
      <c r="C53" s="36"/>
      <c r="D53" s="36"/>
      <c r="E53" s="37"/>
      <c r="F53" s="36"/>
      <c r="G53" s="36"/>
      <c r="H53" s="37"/>
      <c r="I53" s="61"/>
      <c r="J53" s="14"/>
      <c r="K53" s="24"/>
      <c r="L53" s="24"/>
      <c r="M53" s="25"/>
      <c r="N53" s="24"/>
      <c r="O53" s="24"/>
      <c r="P53" s="25"/>
      <c r="Q53" s="24"/>
      <c r="R53" s="283"/>
      <c r="AO53" s="61"/>
      <c r="AP53" s="283"/>
      <c r="AW53" s="61"/>
    </row>
    <row r="54" spans="1:50" ht="12" customHeight="1" x14ac:dyDescent="0.25">
      <c r="B54" s="284"/>
      <c r="C54" s="50"/>
      <c r="D54" s="50"/>
      <c r="E54" s="180"/>
      <c r="F54" s="50"/>
      <c r="G54" s="50"/>
      <c r="H54" s="180"/>
      <c r="I54" s="36"/>
      <c r="J54" s="10"/>
      <c r="K54" s="285"/>
      <c r="L54" s="285"/>
      <c r="M54" s="15"/>
      <c r="N54" s="285"/>
      <c r="O54" s="285"/>
      <c r="P54" s="15"/>
      <c r="Q54" s="61"/>
      <c r="R54" s="286">
        <v>3</v>
      </c>
      <c r="AO54" s="61"/>
      <c r="AP54" s="283"/>
      <c r="AW54" s="61"/>
    </row>
    <row r="55" spans="1:50" ht="12" customHeight="1" thickBot="1" x14ac:dyDescent="0.3">
      <c r="B55" s="48"/>
      <c r="C55" s="287"/>
      <c r="D55" s="287"/>
      <c r="E55" s="288"/>
      <c r="F55" s="287"/>
      <c r="G55" s="287"/>
      <c r="H55" s="288"/>
      <c r="I55" s="61"/>
      <c r="J55" s="289"/>
      <c r="K55" s="29" t="s">
        <v>5</v>
      </c>
      <c r="L55" s="29"/>
      <c r="M55" s="30" t="s">
        <v>4</v>
      </c>
      <c r="N55" s="31" t="s">
        <v>4</v>
      </c>
      <c r="O55" s="31"/>
      <c r="P55" s="33" t="s">
        <v>6</v>
      </c>
      <c r="Q55" s="34"/>
      <c r="R55" s="290" t="s">
        <v>4</v>
      </c>
      <c r="S55" s="20" t="s">
        <v>258</v>
      </c>
      <c r="T55" s="20"/>
      <c r="U55" s="21"/>
      <c r="V55" s="20"/>
      <c r="W55" s="20"/>
      <c r="X55" s="21"/>
      <c r="Y55" s="20"/>
      <c r="AO55" s="61"/>
      <c r="AP55" s="283"/>
      <c r="AW55" s="61"/>
    </row>
    <row r="56" spans="1:50" ht="12" customHeight="1" x14ac:dyDescent="0.25">
      <c r="A56" s="274">
        <v>19</v>
      </c>
      <c r="B56" s="19"/>
      <c r="C56" s="317" t="s">
        <v>213</v>
      </c>
      <c r="D56" s="20"/>
      <c r="E56" s="21"/>
      <c r="F56" s="20"/>
      <c r="G56" s="20"/>
      <c r="H56" s="21"/>
      <c r="I56" s="20"/>
      <c r="J56" s="64"/>
      <c r="K56" s="59"/>
      <c r="L56" s="59"/>
      <c r="M56" s="291"/>
      <c r="N56" s="59"/>
      <c r="O56" s="59"/>
      <c r="P56" s="291"/>
      <c r="Q56" s="70"/>
      <c r="R56" s="292"/>
      <c r="S56" s="24" t="s">
        <v>4</v>
      </c>
      <c r="T56" s="24"/>
      <c r="U56" s="25"/>
      <c r="V56" s="24"/>
      <c r="W56" s="24"/>
      <c r="X56" s="25"/>
      <c r="Y56" s="24"/>
      <c r="Z56" s="283"/>
      <c r="AO56" s="61"/>
      <c r="AP56" s="283"/>
      <c r="AW56" s="61"/>
    </row>
    <row r="57" spans="1:50" ht="12" customHeight="1" x14ac:dyDescent="0.25">
      <c r="B57" s="14"/>
      <c r="C57" s="24"/>
      <c r="D57" s="24"/>
      <c r="E57" s="25"/>
      <c r="F57" s="24"/>
      <c r="G57" s="24"/>
      <c r="H57" s="25"/>
      <c r="I57" s="24"/>
      <c r="J57" s="303"/>
      <c r="K57" s="293"/>
      <c r="L57" s="59"/>
      <c r="M57" s="291"/>
      <c r="N57" s="59"/>
      <c r="O57" s="59"/>
      <c r="P57" s="291"/>
      <c r="Q57" s="70"/>
      <c r="R57" s="294"/>
      <c r="S57" s="24" t="s">
        <v>4</v>
      </c>
      <c r="T57" s="24"/>
      <c r="U57" s="25"/>
      <c r="V57" s="24"/>
      <c r="W57" s="24"/>
      <c r="X57" s="25"/>
      <c r="Y57" s="24"/>
      <c r="Z57" s="283"/>
      <c r="AO57" s="61"/>
      <c r="AP57" s="283"/>
      <c r="AW57" s="61"/>
    </row>
    <row r="58" spans="1:50" ht="12" customHeight="1" x14ac:dyDescent="0.25">
      <c r="B58" s="28"/>
      <c r="C58" s="29" t="s">
        <v>5</v>
      </c>
      <c r="D58" s="29"/>
      <c r="E58" s="30" t="s">
        <v>4</v>
      </c>
      <c r="F58" s="31" t="s">
        <v>4</v>
      </c>
      <c r="G58" s="31"/>
      <c r="H58" s="33" t="s">
        <v>6</v>
      </c>
      <c r="I58" s="34"/>
      <c r="J58" s="290" t="s">
        <v>4</v>
      </c>
      <c r="K58" s="20" t="s">
        <v>257</v>
      </c>
      <c r="L58" s="20"/>
      <c r="M58" s="21"/>
      <c r="N58" s="20"/>
      <c r="O58" s="20"/>
      <c r="P58" s="21"/>
      <c r="Q58" s="20"/>
      <c r="R58" s="283"/>
      <c r="Y58" s="61"/>
      <c r="Z58" s="283"/>
      <c r="AO58" s="61"/>
      <c r="AP58" s="283"/>
      <c r="AW58" s="61"/>
    </row>
    <row r="59" spans="1:50" ht="12" customHeight="1" x14ac:dyDescent="0.25">
      <c r="B59" s="64"/>
      <c r="C59" s="293"/>
      <c r="D59" s="293"/>
      <c r="E59" s="295"/>
      <c r="F59" s="293"/>
      <c r="G59" s="293"/>
      <c r="H59" s="295"/>
      <c r="I59" s="65"/>
      <c r="J59" s="286">
        <v>14</v>
      </c>
      <c r="K59" s="40" t="s">
        <v>4</v>
      </c>
      <c r="L59" s="40"/>
      <c r="M59" s="41"/>
      <c r="N59" s="40"/>
      <c r="O59" s="40"/>
      <c r="P59" s="41"/>
      <c r="Q59" s="40"/>
      <c r="R59" s="61"/>
      <c r="Y59" s="61"/>
      <c r="Z59" s="283"/>
      <c r="AO59" s="61"/>
      <c r="AP59" s="283"/>
      <c r="AW59" s="61"/>
    </row>
    <row r="60" spans="1:50" ht="12" customHeight="1" x14ac:dyDescent="0.25">
      <c r="A60" s="274">
        <v>14</v>
      </c>
      <c r="B60" s="19" t="s">
        <v>4</v>
      </c>
      <c r="C60" s="318" t="s">
        <v>214</v>
      </c>
      <c r="D60" s="296"/>
      <c r="E60" s="297"/>
      <c r="F60" s="296"/>
      <c r="G60" s="296"/>
      <c r="H60" s="297"/>
      <c r="I60" s="298"/>
      <c r="J60" s="294"/>
      <c r="K60" s="24" t="s">
        <v>4</v>
      </c>
      <c r="L60" s="24"/>
      <c r="M60" s="25"/>
      <c r="N60" s="24"/>
      <c r="O60" s="24"/>
      <c r="P60" s="25"/>
      <c r="Q60" s="24"/>
      <c r="R60" s="61"/>
      <c r="Y60" s="61"/>
      <c r="Z60" s="286">
        <v>3</v>
      </c>
      <c r="AO60" s="61"/>
      <c r="AP60" s="283"/>
      <c r="AW60" s="61"/>
    </row>
    <row r="61" spans="1:50" ht="12" customHeight="1" x14ac:dyDescent="0.25">
      <c r="B61" s="64"/>
      <c r="C61" s="24" t="s">
        <v>4</v>
      </c>
      <c r="D61" s="24"/>
      <c r="E61" s="25"/>
      <c r="F61" s="24"/>
      <c r="G61" s="24"/>
      <c r="H61" s="25"/>
      <c r="I61" s="24"/>
      <c r="J61" s="65"/>
      <c r="K61" s="299"/>
      <c r="L61" s="299"/>
      <c r="M61" s="71"/>
      <c r="N61" s="300"/>
      <c r="O61" s="300"/>
      <c r="P61" s="71"/>
      <c r="Q61" s="299"/>
      <c r="R61" s="301"/>
      <c r="S61" s="29" t="s">
        <v>5</v>
      </c>
      <c r="T61" s="29"/>
      <c r="U61" s="30" t="s">
        <v>4</v>
      </c>
      <c r="V61" s="31" t="s">
        <v>4</v>
      </c>
      <c r="W61" s="31"/>
      <c r="X61" s="33" t="s">
        <v>6</v>
      </c>
      <c r="Y61" s="34"/>
      <c r="Z61" s="290" t="s">
        <v>4</v>
      </c>
      <c r="AA61" s="20" t="s">
        <v>258</v>
      </c>
      <c r="AB61" s="20"/>
      <c r="AC61" s="21"/>
      <c r="AD61" s="20"/>
      <c r="AE61" s="20"/>
      <c r="AF61" s="21"/>
      <c r="AG61" s="20"/>
      <c r="AP61" s="283"/>
      <c r="AW61" s="61"/>
    </row>
    <row r="62" spans="1:50" ht="12" customHeight="1" x14ac:dyDescent="0.25">
      <c r="A62" s="274">
        <v>11</v>
      </c>
      <c r="B62" s="19"/>
      <c r="C62" s="20"/>
      <c r="D62" s="20"/>
      <c r="E62" s="21"/>
      <c r="F62" s="20"/>
      <c r="G62" s="20"/>
      <c r="H62" s="21"/>
      <c r="I62" s="20"/>
      <c r="J62" s="64"/>
      <c r="K62" s="59"/>
      <c r="L62" s="59"/>
      <c r="M62" s="291"/>
      <c r="N62" s="59"/>
      <c r="O62" s="59"/>
      <c r="P62" s="291"/>
      <c r="Q62" s="70"/>
      <c r="Y62" s="61"/>
      <c r="Z62" s="292"/>
      <c r="AA62" s="24" t="s">
        <v>4</v>
      </c>
      <c r="AB62" s="24"/>
      <c r="AC62" s="25"/>
      <c r="AD62" s="24"/>
      <c r="AE62" s="24"/>
      <c r="AF62" s="25"/>
      <c r="AG62" s="24"/>
      <c r="AH62" s="283"/>
      <c r="AP62" s="283"/>
      <c r="AW62" s="61"/>
    </row>
    <row r="63" spans="1:50" ht="12" customHeight="1" x14ac:dyDescent="0.25">
      <c r="B63" s="14"/>
      <c r="C63" s="24"/>
      <c r="D63" s="24"/>
      <c r="E63" s="25"/>
      <c r="F63" s="24"/>
      <c r="G63" s="24"/>
      <c r="H63" s="25"/>
      <c r="I63" s="24"/>
      <c r="J63" s="286">
        <v>11</v>
      </c>
      <c r="K63" s="293"/>
      <c r="L63" s="59"/>
      <c r="M63" s="291"/>
      <c r="N63" s="59"/>
      <c r="O63" s="59"/>
      <c r="P63" s="291"/>
      <c r="Q63" s="70"/>
      <c r="Y63" s="61"/>
      <c r="Z63" s="294"/>
      <c r="AA63" s="24" t="s">
        <v>4</v>
      </c>
      <c r="AB63" s="24"/>
      <c r="AC63" s="25"/>
      <c r="AD63" s="24"/>
      <c r="AE63" s="24"/>
      <c r="AF63" s="25"/>
      <c r="AG63" s="24"/>
      <c r="AH63" s="283"/>
      <c r="AP63" s="283"/>
      <c r="AW63" s="61"/>
    </row>
    <row r="64" spans="1:50" ht="12" customHeight="1" x14ac:dyDescent="0.25">
      <c r="B64" s="28"/>
      <c r="C64" s="29" t="s">
        <v>5</v>
      </c>
      <c r="D64" s="29"/>
      <c r="E64" s="30" t="s">
        <v>4</v>
      </c>
      <c r="F64" s="31" t="s">
        <v>4</v>
      </c>
      <c r="G64" s="31"/>
      <c r="H64" s="33" t="s">
        <v>6</v>
      </c>
      <c r="I64" s="34"/>
      <c r="J64" s="290" t="s">
        <v>4</v>
      </c>
      <c r="K64" s="318" t="s">
        <v>215</v>
      </c>
      <c r="L64" s="20"/>
      <c r="M64" s="21"/>
      <c r="N64" s="20"/>
      <c r="O64" s="20"/>
      <c r="P64" s="21"/>
      <c r="Q64" s="20"/>
      <c r="Y64" s="61"/>
      <c r="Z64" s="283"/>
      <c r="AG64" s="61"/>
      <c r="AH64" s="283"/>
      <c r="AP64" s="283"/>
      <c r="AW64" s="61"/>
    </row>
    <row r="65" spans="1:50" ht="12" customHeight="1" x14ac:dyDescent="0.25">
      <c r="B65" s="64"/>
      <c r="C65" s="293"/>
      <c r="D65" s="293"/>
      <c r="E65" s="295"/>
      <c r="F65" s="293"/>
      <c r="G65" s="293"/>
      <c r="H65" s="295"/>
      <c r="I65" s="65"/>
      <c r="J65" s="292"/>
      <c r="K65" s="24" t="s">
        <v>4</v>
      </c>
      <c r="L65" s="24"/>
      <c r="M65" s="25"/>
      <c r="N65" s="24"/>
      <c r="O65" s="24"/>
      <c r="P65" s="25"/>
      <c r="Q65" s="24"/>
      <c r="R65" s="283"/>
      <c r="Y65" s="61"/>
      <c r="Z65" s="283"/>
      <c r="AG65" s="61"/>
      <c r="AH65" s="283"/>
      <c r="AP65" s="283"/>
      <c r="AW65" s="61"/>
    </row>
    <row r="66" spans="1:50" ht="12" customHeight="1" x14ac:dyDescent="0.25">
      <c r="A66" s="274">
        <v>22</v>
      </c>
      <c r="B66" s="19" t="s">
        <v>4</v>
      </c>
      <c r="C66" s="20"/>
      <c r="D66" s="296"/>
      <c r="E66" s="297"/>
      <c r="F66" s="296"/>
      <c r="G66" s="296"/>
      <c r="H66" s="297"/>
      <c r="I66" s="298"/>
      <c r="J66" s="294"/>
      <c r="K66" s="24" t="s">
        <v>4</v>
      </c>
      <c r="L66" s="24"/>
      <c r="M66" s="25"/>
      <c r="N66" s="24"/>
      <c r="O66" s="24"/>
      <c r="P66" s="25"/>
      <c r="Q66" s="24"/>
      <c r="R66" s="283"/>
      <c r="S66" s="11"/>
      <c r="T66" s="11"/>
      <c r="U66" s="12"/>
      <c r="V66" s="11"/>
      <c r="W66" s="11"/>
      <c r="X66" s="12"/>
      <c r="Y66" s="61"/>
      <c r="Z66" s="283"/>
      <c r="AG66" s="61"/>
      <c r="AH66" s="283"/>
      <c r="AP66" s="283"/>
      <c r="AW66" s="61"/>
    </row>
    <row r="67" spans="1:50" ht="12" customHeight="1" x14ac:dyDescent="0.25">
      <c r="B67" s="64"/>
      <c r="C67" s="24" t="s">
        <v>4</v>
      </c>
      <c r="D67" s="24"/>
      <c r="E67" s="25"/>
      <c r="F67" s="24"/>
      <c r="G67" s="24"/>
      <c r="H67" s="25"/>
      <c r="I67" s="24"/>
      <c r="J67" s="289"/>
      <c r="K67" s="29" t="s">
        <v>5</v>
      </c>
      <c r="L67" s="29"/>
      <c r="M67" s="30" t="s">
        <v>4</v>
      </c>
      <c r="N67" s="31" t="s">
        <v>4</v>
      </c>
      <c r="O67" s="31"/>
      <c r="P67" s="33" t="s">
        <v>6</v>
      </c>
      <c r="Q67" s="34"/>
      <c r="R67" s="290" t="s">
        <v>4</v>
      </c>
      <c r="S67" s="20" t="s">
        <v>259</v>
      </c>
      <c r="T67" s="20"/>
      <c r="U67" s="21"/>
      <c r="V67" s="20"/>
      <c r="W67" s="20"/>
      <c r="X67" s="21"/>
      <c r="Y67" s="20"/>
      <c r="Z67" s="283"/>
      <c r="AG67" s="61"/>
      <c r="AH67" s="283"/>
      <c r="AP67" s="283"/>
      <c r="AW67" s="61"/>
    </row>
    <row r="68" spans="1:50" ht="12" customHeight="1" x14ac:dyDescent="0.25">
      <c r="B68" s="284"/>
      <c r="C68" s="50"/>
      <c r="D68" s="50"/>
      <c r="E68" s="180"/>
      <c r="F68" s="50"/>
      <c r="G68" s="50"/>
      <c r="H68" s="180"/>
      <c r="I68" s="36"/>
      <c r="J68" s="10"/>
      <c r="K68" s="14"/>
      <c r="L68" s="14"/>
      <c r="M68" s="17"/>
      <c r="N68" s="14"/>
      <c r="O68" s="14"/>
      <c r="P68" s="17"/>
      <c r="Q68" s="61"/>
      <c r="R68" s="286">
        <v>6</v>
      </c>
      <c r="S68" s="40" t="s">
        <v>4</v>
      </c>
      <c r="T68" s="40"/>
      <c r="U68" s="41"/>
      <c r="V68" s="40"/>
      <c r="W68" s="40"/>
      <c r="X68" s="41"/>
      <c r="Y68" s="40"/>
      <c r="Z68" s="10"/>
      <c r="AA68" s="14"/>
      <c r="AB68" s="14"/>
      <c r="AC68" s="17"/>
      <c r="AD68" s="14"/>
      <c r="AE68" s="14"/>
      <c r="AF68" s="17"/>
      <c r="AG68" s="36"/>
      <c r="AH68" s="283"/>
      <c r="AP68" s="283"/>
      <c r="AW68" s="61"/>
    </row>
    <row r="69" spans="1:50" ht="12" customHeight="1" thickBot="1" x14ac:dyDescent="0.3">
      <c r="B69" s="36"/>
      <c r="C69" s="287"/>
      <c r="D69" s="287"/>
      <c r="E69" s="288"/>
      <c r="F69" s="287"/>
      <c r="G69" s="287"/>
      <c r="H69" s="288"/>
      <c r="I69" s="61"/>
      <c r="J69" s="10"/>
      <c r="K69" s="14"/>
      <c r="L69" s="14"/>
      <c r="M69" s="17"/>
      <c r="N69" s="14"/>
      <c r="O69" s="14"/>
      <c r="P69" s="17"/>
      <c r="Q69" s="61"/>
      <c r="R69" s="294"/>
      <c r="S69" s="24" t="s">
        <v>4</v>
      </c>
      <c r="T69" s="24"/>
      <c r="U69" s="25"/>
      <c r="V69" s="24"/>
      <c r="W69" s="24"/>
      <c r="X69" s="25"/>
      <c r="Y69" s="24"/>
      <c r="AH69" s="283"/>
      <c r="AP69" s="283"/>
      <c r="AW69" s="61"/>
    </row>
    <row r="70" spans="1:50" ht="12" customHeight="1" x14ac:dyDescent="0.25">
      <c r="B70" s="36"/>
      <c r="D70" s="274"/>
      <c r="F70" s="274"/>
      <c r="G70" s="274"/>
      <c r="I70" s="282">
        <v>6</v>
      </c>
      <c r="J70" s="310"/>
      <c r="K70" s="317" t="s">
        <v>216</v>
      </c>
      <c r="L70" s="20"/>
      <c r="M70" s="21"/>
      <c r="N70" s="20"/>
      <c r="O70" s="20"/>
      <c r="P70" s="21"/>
      <c r="Q70" s="178"/>
      <c r="R70" s="283"/>
      <c r="S70" s="187"/>
      <c r="T70" s="187"/>
      <c r="U70" s="188"/>
      <c r="V70" s="187"/>
      <c r="W70" s="187"/>
      <c r="X70" s="188"/>
      <c r="Y70" s="36"/>
      <c r="AG70" s="61"/>
      <c r="AH70" s="283"/>
      <c r="AP70" s="283"/>
      <c r="AW70" s="61"/>
    </row>
    <row r="71" spans="1:50" ht="12" customHeight="1" x14ac:dyDescent="0.25">
      <c r="B71" s="36"/>
      <c r="C71" s="36"/>
      <c r="D71" s="36"/>
      <c r="E71" s="37"/>
      <c r="F71" s="36"/>
      <c r="G71" s="36"/>
      <c r="H71" s="37"/>
      <c r="I71" s="61"/>
      <c r="J71" s="14"/>
      <c r="K71" s="24" t="s">
        <v>4</v>
      </c>
      <c r="L71" s="24"/>
      <c r="M71" s="25"/>
      <c r="N71" s="24"/>
      <c r="O71" s="24"/>
      <c r="P71" s="25"/>
      <c r="Q71" s="24"/>
      <c r="S71" s="61"/>
      <c r="T71" s="61"/>
      <c r="U71" s="177"/>
      <c r="V71" s="61"/>
      <c r="W71" s="61"/>
      <c r="X71" s="177"/>
      <c r="Y71" s="61"/>
      <c r="AG71" s="61"/>
      <c r="AH71" s="283"/>
      <c r="AP71" s="283"/>
      <c r="AW71" s="61"/>
    </row>
    <row r="72" spans="1:50" ht="12" customHeight="1" x14ac:dyDescent="0.25">
      <c r="B72" s="284"/>
      <c r="C72" s="50"/>
      <c r="D72" s="50"/>
      <c r="E72" s="180"/>
      <c r="F72" s="50"/>
      <c r="G72" s="50"/>
      <c r="H72" s="180"/>
      <c r="I72" s="36"/>
      <c r="AG72" s="61"/>
      <c r="AH72" s="283"/>
      <c r="AP72" s="283"/>
      <c r="AW72" s="61"/>
    </row>
    <row r="73" spans="1:50" ht="12" customHeight="1" x14ac:dyDescent="0.25">
      <c r="B73" s="284"/>
      <c r="C73" s="287"/>
      <c r="D73" s="287"/>
      <c r="E73" s="288"/>
      <c r="F73" s="287"/>
      <c r="G73" s="287"/>
      <c r="H73" s="288"/>
      <c r="I73" s="61"/>
      <c r="Z73" s="301"/>
      <c r="AA73" s="29" t="s">
        <v>5</v>
      </c>
      <c r="AB73" s="29"/>
      <c r="AC73" s="30" t="s">
        <v>4</v>
      </c>
      <c r="AD73" s="31" t="s">
        <v>4</v>
      </c>
      <c r="AE73" s="31"/>
      <c r="AF73" s="33" t="s">
        <v>6</v>
      </c>
      <c r="AG73" s="34"/>
      <c r="AH73" s="290" t="s">
        <v>4</v>
      </c>
      <c r="AI73" s="20" t="s">
        <v>258</v>
      </c>
      <c r="AJ73" s="20"/>
      <c r="AK73" s="21"/>
      <c r="AL73" s="20"/>
      <c r="AM73" s="20"/>
      <c r="AN73" s="21"/>
      <c r="AO73" s="20"/>
      <c r="AP73" s="283"/>
      <c r="AW73" s="61"/>
    </row>
    <row r="74" spans="1:50" ht="12" customHeight="1" x14ac:dyDescent="0.25">
      <c r="B74" s="284"/>
      <c r="C74" s="50"/>
      <c r="D74" s="50"/>
      <c r="E74" s="180"/>
      <c r="F74" s="50"/>
      <c r="G74" s="50"/>
      <c r="H74" s="180"/>
      <c r="I74" s="36"/>
      <c r="AG74" s="61"/>
      <c r="AH74" s="286">
        <v>2</v>
      </c>
      <c r="AI74" s="24" t="s">
        <v>4</v>
      </c>
      <c r="AJ74" s="24"/>
      <c r="AK74" s="25"/>
      <c r="AL74" s="24"/>
      <c r="AM74" s="24"/>
      <c r="AN74" s="25"/>
      <c r="AO74" s="24"/>
      <c r="AW74" s="61"/>
    </row>
    <row r="75" spans="1:50" ht="12" customHeight="1" thickBot="1" x14ac:dyDescent="0.3">
      <c r="B75" s="284"/>
      <c r="C75" s="287"/>
      <c r="D75" s="287"/>
      <c r="E75" s="288"/>
      <c r="F75" s="287"/>
      <c r="G75" s="287"/>
      <c r="H75" s="288"/>
      <c r="I75" s="61"/>
      <c r="AG75" s="61"/>
      <c r="AH75" s="294"/>
      <c r="AI75" s="24" t="s">
        <v>4</v>
      </c>
      <c r="AJ75" s="24"/>
      <c r="AK75" s="25"/>
      <c r="AL75" s="24"/>
      <c r="AM75" s="24"/>
      <c r="AN75" s="25"/>
      <c r="AO75" s="24"/>
      <c r="AX75" s="306"/>
    </row>
    <row r="76" spans="1:50" ht="12" customHeight="1" x14ac:dyDescent="0.25">
      <c r="B76" s="284"/>
      <c r="D76" s="274"/>
      <c r="F76" s="274"/>
      <c r="G76" s="274"/>
      <c r="I76" s="282">
        <v>7</v>
      </c>
      <c r="J76" s="310"/>
      <c r="K76" s="317" t="s">
        <v>217</v>
      </c>
      <c r="L76" s="20"/>
      <c r="M76" s="21"/>
      <c r="N76" s="20"/>
      <c r="O76" s="20"/>
      <c r="P76" s="21"/>
      <c r="Q76" s="20"/>
      <c r="AG76" s="61"/>
      <c r="AH76" s="283"/>
      <c r="AI76" s="61"/>
      <c r="AX76" s="279"/>
    </row>
    <row r="77" spans="1:50" ht="12" customHeight="1" x14ac:dyDescent="0.25">
      <c r="B77" s="36"/>
      <c r="C77" s="36"/>
      <c r="D77" s="36"/>
      <c r="E77" s="37"/>
      <c r="F77" s="36"/>
      <c r="G77" s="36"/>
      <c r="H77" s="37"/>
      <c r="I77" s="61"/>
      <c r="J77" s="14"/>
      <c r="K77" s="24"/>
      <c r="L77" s="24"/>
      <c r="M77" s="25"/>
      <c r="N77" s="24"/>
      <c r="O77" s="24"/>
      <c r="P77" s="25"/>
      <c r="Q77" s="24"/>
      <c r="R77" s="283"/>
      <c r="AG77" s="61"/>
      <c r="AH77" s="283"/>
      <c r="AX77" s="279"/>
    </row>
    <row r="78" spans="1:50" ht="12" customHeight="1" x14ac:dyDescent="0.25">
      <c r="B78" s="284"/>
      <c r="C78" s="50"/>
      <c r="D78" s="50"/>
      <c r="E78" s="180"/>
      <c r="F78" s="50"/>
      <c r="G78" s="50"/>
      <c r="H78" s="180"/>
      <c r="I78" s="36"/>
      <c r="J78" s="10"/>
      <c r="K78" s="285"/>
      <c r="L78" s="285"/>
      <c r="M78" s="15"/>
      <c r="N78" s="285"/>
      <c r="O78" s="285"/>
      <c r="P78" s="15"/>
      <c r="Q78" s="61"/>
      <c r="R78" s="286">
        <v>7</v>
      </c>
      <c r="AG78" s="61"/>
      <c r="AH78" s="283"/>
      <c r="AX78" s="279"/>
    </row>
    <row r="79" spans="1:50" ht="12" customHeight="1" x14ac:dyDescent="0.25">
      <c r="B79" s="48"/>
      <c r="C79" s="287"/>
      <c r="D79" s="287"/>
      <c r="E79" s="288"/>
      <c r="F79" s="287"/>
      <c r="G79" s="287"/>
      <c r="H79" s="288"/>
      <c r="I79" s="61"/>
      <c r="J79" s="289"/>
      <c r="K79" s="29" t="s">
        <v>5</v>
      </c>
      <c r="L79" s="29"/>
      <c r="M79" s="30" t="s">
        <v>4</v>
      </c>
      <c r="N79" s="31" t="s">
        <v>4</v>
      </c>
      <c r="O79" s="31"/>
      <c r="P79" s="33" t="s">
        <v>6</v>
      </c>
      <c r="Q79" s="34"/>
      <c r="R79" s="290" t="s">
        <v>4</v>
      </c>
      <c r="S79" s="20" t="s">
        <v>260</v>
      </c>
      <c r="T79" s="20"/>
      <c r="U79" s="21"/>
      <c r="V79" s="20"/>
      <c r="W79" s="20"/>
      <c r="X79" s="21"/>
      <c r="Y79" s="20"/>
      <c r="AH79" s="283"/>
      <c r="AO79" s="61"/>
      <c r="AP79" s="61"/>
      <c r="AQ79" s="61"/>
      <c r="AW79" s="61"/>
    </row>
    <row r="80" spans="1:50" ht="12" customHeight="1" x14ac:dyDescent="0.25">
      <c r="A80" s="274">
        <v>23</v>
      </c>
      <c r="B80" s="19"/>
      <c r="C80" s="20"/>
      <c r="D80" s="20"/>
      <c r="E80" s="21"/>
      <c r="F80" s="20"/>
      <c r="G80" s="20"/>
      <c r="H80" s="21"/>
      <c r="I80" s="20"/>
      <c r="J80" s="64"/>
      <c r="K80" s="59"/>
      <c r="L80" s="59"/>
      <c r="M80" s="291"/>
      <c r="N80" s="59"/>
      <c r="O80" s="59"/>
      <c r="P80" s="291"/>
      <c r="Q80" s="70"/>
      <c r="R80" s="292"/>
      <c r="S80" s="24" t="s">
        <v>4</v>
      </c>
      <c r="T80" s="24"/>
      <c r="U80" s="25"/>
      <c r="V80" s="24"/>
      <c r="W80" s="24"/>
      <c r="X80" s="25"/>
      <c r="Y80" s="24"/>
      <c r="Z80" s="283"/>
      <c r="AH80" s="283"/>
      <c r="AO80" s="61"/>
      <c r="AP80" s="61"/>
      <c r="AQ80" s="61"/>
      <c r="AW80" s="61"/>
    </row>
    <row r="81" spans="1:50" ht="12" customHeight="1" x14ac:dyDescent="0.25">
      <c r="B81" s="14"/>
      <c r="C81" s="24"/>
      <c r="D81" s="24"/>
      <c r="E81" s="25"/>
      <c r="F81" s="24"/>
      <c r="G81" s="24"/>
      <c r="H81" s="25"/>
      <c r="I81" s="24"/>
      <c r="J81" s="303"/>
      <c r="K81" s="293"/>
      <c r="L81" s="59"/>
      <c r="M81" s="291"/>
      <c r="N81" s="59"/>
      <c r="O81" s="59"/>
      <c r="P81" s="291"/>
      <c r="Q81" s="70"/>
      <c r="R81" s="294"/>
      <c r="S81" s="24" t="s">
        <v>4</v>
      </c>
      <c r="T81" s="24"/>
      <c r="U81" s="25"/>
      <c r="V81" s="24"/>
      <c r="W81" s="24"/>
      <c r="X81" s="25"/>
      <c r="Y81" s="24"/>
      <c r="Z81" s="283"/>
      <c r="AH81" s="283"/>
      <c r="AO81" s="61"/>
      <c r="AP81" s="61"/>
      <c r="AQ81" s="61"/>
      <c r="AW81" s="61"/>
    </row>
    <row r="82" spans="1:50" ht="12" customHeight="1" x14ac:dyDescent="0.25">
      <c r="B82" s="28"/>
      <c r="C82" s="29" t="s">
        <v>5</v>
      </c>
      <c r="D82" s="29"/>
      <c r="E82" s="30" t="s">
        <v>4</v>
      </c>
      <c r="F82" s="31" t="s">
        <v>4</v>
      </c>
      <c r="G82" s="31"/>
      <c r="H82" s="33" t="s">
        <v>6</v>
      </c>
      <c r="I82" s="34"/>
      <c r="J82" s="290" t="s">
        <v>4</v>
      </c>
      <c r="K82" s="318" t="s">
        <v>218</v>
      </c>
      <c r="L82" s="20"/>
      <c r="M82" s="21"/>
      <c r="N82" s="20"/>
      <c r="O82" s="20"/>
      <c r="P82" s="21"/>
      <c r="Q82" s="20"/>
      <c r="R82" s="283"/>
      <c r="Y82" s="61"/>
      <c r="Z82" s="283"/>
      <c r="AH82" s="283"/>
      <c r="AO82" s="61"/>
      <c r="AP82" s="61"/>
      <c r="AQ82" s="61"/>
      <c r="AW82" s="61"/>
    </row>
    <row r="83" spans="1:50" ht="12" customHeight="1" x14ac:dyDescent="0.25">
      <c r="B83" s="64"/>
      <c r="C83" s="293"/>
      <c r="D83" s="293"/>
      <c r="E83" s="295"/>
      <c r="F83" s="293"/>
      <c r="G83" s="293"/>
      <c r="H83" s="295"/>
      <c r="I83" s="65"/>
      <c r="J83" s="286">
        <v>10</v>
      </c>
      <c r="K83" s="40" t="s">
        <v>4</v>
      </c>
      <c r="L83" s="40"/>
      <c r="M83" s="41"/>
      <c r="N83" s="40"/>
      <c r="O83" s="40"/>
      <c r="P83" s="41"/>
      <c r="Q83" s="40"/>
      <c r="R83" s="61"/>
      <c r="Y83" s="61"/>
      <c r="Z83" s="283"/>
      <c r="AH83" s="283"/>
      <c r="AO83" s="61"/>
      <c r="AP83" s="61"/>
      <c r="AQ83" s="61"/>
      <c r="AW83" s="61"/>
    </row>
    <row r="84" spans="1:50" ht="12" customHeight="1" x14ac:dyDescent="0.25">
      <c r="A84" s="274">
        <v>10</v>
      </c>
      <c r="B84" s="19" t="s">
        <v>4</v>
      </c>
      <c r="C84" s="20"/>
      <c r="D84" s="296"/>
      <c r="E84" s="297"/>
      <c r="F84" s="296"/>
      <c r="G84" s="296"/>
      <c r="H84" s="297"/>
      <c r="I84" s="298"/>
      <c r="J84" s="294"/>
      <c r="K84" s="24" t="s">
        <v>4</v>
      </c>
      <c r="L84" s="24"/>
      <c r="M84" s="25"/>
      <c r="N84" s="24"/>
      <c r="O84" s="24"/>
      <c r="P84" s="25"/>
      <c r="Q84" s="24"/>
      <c r="R84" s="61"/>
      <c r="Y84" s="61"/>
      <c r="Z84" s="283"/>
      <c r="AH84" s="283"/>
      <c r="AO84" s="61"/>
      <c r="AP84" s="61"/>
      <c r="AQ84" s="61"/>
      <c r="AW84" s="61"/>
    </row>
    <row r="85" spans="1:50" ht="12" customHeight="1" x14ac:dyDescent="0.25">
      <c r="B85" s="64"/>
      <c r="C85" s="24" t="s">
        <v>4</v>
      </c>
      <c r="D85" s="24"/>
      <c r="E85" s="25"/>
      <c r="F85" s="24"/>
      <c r="G85" s="24"/>
      <c r="H85" s="25"/>
      <c r="I85" s="24"/>
      <c r="J85" s="65"/>
      <c r="K85" s="299"/>
      <c r="L85" s="299"/>
      <c r="M85" s="71"/>
      <c r="N85" s="300"/>
      <c r="O85" s="300"/>
      <c r="P85" s="71"/>
      <c r="Q85" s="299"/>
      <c r="R85" s="301"/>
      <c r="S85" s="29" t="s">
        <v>5</v>
      </c>
      <c r="T85" s="29"/>
      <c r="U85" s="30" t="s">
        <v>4</v>
      </c>
      <c r="V85" s="31" t="s">
        <v>4</v>
      </c>
      <c r="W85" s="31"/>
      <c r="X85" s="33" t="s">
        <v>6</v>
      </c>
      <c r="Y85" s="34"/>
      <c r="Z85" s="290" t="s">
        <v>4</v>
      </c>
      <c r="AA85" s="20" t="s">
        <v>260</v>
      </c>
      <c r="AB85" s="20"/>
      <c r="AC85" s="21"/>
      <c r="AD85" s="20"/>
      <c r="AE85" s="20"/>
      <c r="AF85" s="21"/>
      <c r="AG85" s="20"/>
      <c r="AH85" s="283"/>
      <c r="AO85" s="61"/>
      <c r="AP85" s="61"/>
      <c r="AQ85" s="61"/>
      <c r="AW85" s="61"/>
    </row>
    <row r="86" spans="1:50" ht="12" customHeight="1" x14ac:dyDescent="0.25">
      <c r="A86" s="274">
        <v>15</v>
      </c>
      <c r="B86" s="19"/>
      <c r="C86" s="318" t="s">
        <v>219</v>
      </c>
      <c r="D86" s="20"/>
      <c r="E86" s="21"/>
      <c r="F86" s="20"/>
      <c r="G86" s="20"/>
      <c r="H86" s="21"/>
      <c r="I86" s="20"/>
      <c r="J86" s="64"/>
      <c r="K86" s="59"/>
      <c r="L86" s="59"/>
      <c r="M86" s="291"/>
      <c r="N86" s="59"/>
      <c r="O86" s="59"/>
      <c r="P86" s="291"/>
      <c r="Q86" s="70"/>
      <c r="Y86" s="61"/>
      <c r="Z86" s="286">
        <v>2</v>
      </c>
      <c r="AA86" s="40" t="s">
        <v>4</v>
      </c>
      <c r="AB86" s="40"/>
      <c r="AC86" s="41"/>
      <c r="AD86" s="40"/>
      <c r="AE86" s="40"/>
      <c r="AF86" s="41"/>
      <c r="AG86" s="40"/>
      <c r="AO86" s="61"/>
      <c r="AP86" s="61"/>
      <c r="AQ86" s="61"/>
      <c r="AW86" s="61"/>
    </row>
    <row r="87" spans="1:50" ht="12" customHeight="1" thickBot="1" x14ac:dyDescent="0.3">
      <c r="B87" s="14"/>
      <c r="C87" s="24"/>
      <c r="D87" s="24"/>
      <c r="E87" s="25"/>
      <c r="F87" s="24"/>
      <c r="G87" s="24"/>
      <c r="H87" s="25"/>
      <c r="I87" s="24"/>
      <c r="J87" s="286">
        <v>15</v>
      </c>
      <c r="K87" s="293"/>
      <c r="L87" s="59"/>
      <c r="M87" s="291"/>
      <c r="N87" s="59"/>
      <c r="O87" s="59"/>
      <c r="P87" s="291"/>
      <c r="Q87" s="70"/>
      <c r="Y87" s="61"/>
      <c r="Z87" s="294"/>
      <c r="AA87" s="24" t="s">
        <v>4</v>
      </c>
      <c r="AB87" s="24"/>
      <c r="AC87" s="25"/>
      <c r="AD87" s="24"/>
      <c r="AE87" s="24"/>
      <c r="AF87" s="25"/>
      <c r="AG87" s="24"/>
      <c r="AO87" s="61"/>
      <c r="AP87" s="61"/>
      <c r="AQ87" s="61"/>
      <c r="AW87" s="61"/>
    </row>
    <row r="88" spans="1:50" ht="12" customHeight="1" x14ac:dyDescent="0.25">
      <c r="B88" s="28"/>
      <c r="C88" s="29" t="s">
        <v>5</v>
      </c>
      <c r="D88" s="29"/>
      <c r="E88" s="30" t="s">
        <v>4</v>
      </c>
      <c r="F88" s="31" t="s">
        <v>4</v>
      </c>
      <c r="G88" s="31"/>
      <c r="H88" s="33" t="s">
        <v>6</v>
      </c>
      <c r="I88" s="34"/>
      <c r="J88" s="290" t="s">
        <v>4</v>
      </c>
      <c r="K88" s="20" t="s">
        <v>261</v>
      </c>
      <c r="L88" s="20"/>
      <c r="M88" s="21"/>
      <c r="N88" s="20"/>
      <c r="O88" s="20"/>
      <c r="P88" s="21"/>
      <c r="Q88" s="20"/>
      <c r="Y88" s="61"/>
      <c r="Z88" s="283"/>
      <c r="AA88" s="307"/>
      <c r="AG88" s="61"/>
      <c r="AH88" s="51"/>
      <c r="AI88" s="52"/>
      <c r="AJ88" s="54"/>
      <c r="AK88" s="53"/>
      <c r="AL88" s="54"/>
      <c r="AM88" s="54"/>
      <c r="AN88" s="53"/>
      <c r="AO88" s="52"/>
      <c r="AP88" s="54"/>
      <c r="AQ88" s="54"/>
      <c r="AR88" s="54"/>
      <c r="AS88" s="55"/>
      <c r="AT88" s="55"/>
      <c r="AU88" s="55"/>
      <c r="AV88" s="55"/>
      <c r="AW88" s="56"/>
    </row>
    <row r="89" spans="1:50" ht="12" customHeight="1" thickBot="1" x14ac:dyDescent="0.3">
      <c r="B89" s="64"/>
      <c r="C89" s="293"/>
      <c r="D89" s="293"/>
      <c r="E89" s="295"/>
      <c r="F89" s="293"/>
      <c r="G89" s="293"/>
      <c r="H89" s="295"/>
      <c r="I89" s="65"/>
      <c r="J89" s="292"/>
      <c r="K89" s="24" t="s">
        <v>4</v>
      </c>
      <c r="L89" s="24"/>
      <c r="M89" s="25"/>
      <c r="N89" s="24"/>
      <c r="O89" s="24"/>
      <c r="P89" s="25"/>
      <c r="Q89" s="24"/>
      <c r="R89" s="283"/>
      <c r="Y89" s="61"/>
      <c r="Z89" s="283"/>
      <c r="AA89" s="307"/>
      <c r="AG89" s="61"/>
      <c r="AH89" s="58" t="s">
        <v>8</v>
      </c>
      <c r="AI89" s="59"/>
      <c r="AJ89" s="70"/>
      <c r="AK89" s="177"/>
      <c r="AL89" s="415" t="s">
        <v>6</v>
      </c>
      <c r="AM89" s="415"/>
      <c r="AN89" s="415"/>
      <c r="AO89" s="415"/>
      <c r="AP89" s="415"/>
      <c r="AQ89" s="415"/>
      <c r="AR89" s="415"/>
      <c r="AS89" s="415"/>
      <c r="AT89" s="415"/>
      <c r="AU89" s="415"/>
      <c r="AV89" s="415"/>
      <c r="AW89" s="416"/>
    </row>
    <row r="90" spans="1:50" ht="12" customHeight="1" x14ac:dyDescent="0.25">
      <c r="A90" s="274">
        <v>18</v>
      </c>
      <c r="B90" s="310"/>
      <c r="C90" s="317" t="s">
        <v>220</v>
      </c>
      <c r="D90" s="296"/>
      <c r="E90" s="297"/>
      <c r="F90" s="296"/>
      <c r="G90" s="296"/>
      <c r="H90" s="297"/>
      <c r="I90" s="298"/>
      <c r="J90" s="294"/>
      <c r="K90" s="24" t="s">
        <v>4</v>
      </c>
      <c r="L90" s="24"/>
      <c r="M90" s="25"/>
      <c r="N90" s="24"/>
      <c r="O90" s="24"/>
      <c r="P90" s="25"/>
      <c r="Q90" s="24"/>
      <c r="R90" s="283"/>
      <c r="S90" s="11"/>
      <c r="T90" s="11"/>
      <c r="U90" s="12"/>
      <c r="V90" s="11"/>
      <c r="W90" s="11"/>
      <c r="X90" s="12"/>
      <c r="Y90" s="61"/>
      <c r="Z90" s="283"/>
      <c r="AA90" s="307"/>
      <c r="AG90" s="61"/>
      <c r="AH90" s="39"/>
      <c r="AI90" s="59"/>
      <c r="AJ90" s="70"/>
      <c r="AK90" s="63"/>
      <c r="AL90" s="62"/>
      <c r="AM90" s="62"/>
      <c r="AN90" s="63"/>
      <c r="AO90" s="64"/>
      <c r="AP90" s="65"/>
      <c r="AQ90" s="65"/>
      <c r="AR90" s="65"/>
      <c r="AS90" s="66"/>
      <c r="AT90" s="66"/>
      <c r="AU90" s="66"/>
      <c r="AV90" s="66"/>
      <c r="AW90" s="67"/>
    </row>
    <row r="91" spans="1:50" ht="12" customHeight="1" x14ac:dyDescent="0.25">
      <c r="B91" s="64"/>
      <c r="C91" s="24" t="s">
        <v>4</v>
      </c>
      <c r="D91" s="24"/>
      <c r="E91" s="25"/>
      <c r="F91" s="24"/>
      <c r="G91" s="24"/>
      <c r="H91" s="25"/>
      <c r="I91" s="24"/>
      <c r="J91" s="289"/>
      <c r="K91" s="29" t="s">
        <v>5</v>
      </c>
      <c r="L91" s="29"/>
      <c r="M91" s="30" t="s">
        <v>4</v>
      </c>
      <c r="N91" s="31" t="s">
        <v>4</v>
      </c>
      <c r="O91" s="31"/>
      <c r="P91" s="33" t="s">
        <v>6</v>
      </c>
      <c r="Q91" s="34"/>
      <c r="R91" s="290" t="s">
        <v>4</v>
      </c>
      <c r="S91" s="20" t="s">
        <v>261</v>
      </c>
      <c r="T91" s="20"/>
      <c r="U91" s="21"/>
      <c r="V91" s="20"/>
      <c r="W91" s="20"/>
      <c r="X91" s="21"/>
      <c r="Y91" s="20"/>
      <c r="Z91" s="283"/>
      <c r="AA91" s="307"/>
      <c r="AG91" s="61"/>
      <c r="AH91" s="69" t="s">
        <v>9</v>
      </c>
      <c r="AI91" s="59"/>
      <c r="AJ91" s="70"/>
      <c r="AK91" s="63"/>
      <c r="AL91" s="425" t="s">
        <v>278</v>
      </c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6"/>
    </row>
    <row r="92" spans="1:50" ht="12" customHeight="1" x14ac:dyDescent="0.25">
      <c r="B92" s="284"/>
      <c r="C92" s="50"/>
      <c r="D92" s="50"/>
      <c r="E92" s="180"/>
      <c r="F92" s="50"/>
      <c r="G92" s="50"/>
      <c r="H92" s="180"/>
      <c r="I92" s="36"/>
      <c r="J92" s="10"/>
      <c r="K92" s="14"/>
      <c r="L92" s="14"/>
      <c r="M92" s="17"/>
      <c r="N92" s="14"/>
      <c r="O92" s="14"/>
      <c r="P92" s="17"/>
      <c r="Q92" s="61"/>
      <c r="R92" s="286">
        <v>2</v>
      </c>
      <c r="S92" s="40" t="s">
        <v>4</v>
      </c>
      <c r="T92" s="40"/>
      <c r="U92" s="41"/>
      <c r="V92" s="40"/>
      <c r="W92" s="40"/>
      <c r="X92" s="41"/>
      <c r="Y92" s="40"/>
      <c r="AA92" s="307"/>
      <c r="AB92" s="14"/>
      <c r="AC92" s="17"/>
      <c r="AD92" s="14"/>
      <c r="AE92" s="14"/>
      <c r="AF92" s="17"/>
      <c r="AG92" s="36"/>
      <c r="AH92" s="58"/>
      <c r="AI92" s="59"/>
      <c r="AJ92" s="70"/>
      <c r="AK92" s="60"/>
      <c r="AL92" s="70"/>
      <c r="AM92" s="70"/>
      <c r="AN92" s="60"/>
      <c r="AO92" s="64"/>
      <c r="AP92" s="70"/>
      <c r="AQ92" s="70"/>
      <c r="AR92" s="70"/>
      <c r="AS92" s="62"/>
      <c r="AT92" s="62"/>
      <c r="AU92" s="62"/>
      <c r="AV92" s="62"/>
      <c r="AW92" s="67"/>
    </row>
    <row r="93" spans="1:50" ht="12" customHeight="1" x14ac:dyDescent="0.25">
      <c r="B93" s="274"/>
      <c r="C93" s="274"/>
      <c r="D93" s="274"/>
      <c r="E93" s="288"/>
      <c r="F93" s="287"/>
      <c r="G93" s="287"/>
      <c r="H93" s="288"/>
      <c r="I93" s="61"/>
      <c r="J93" s="10"/>
      <c r="K93" s="14"/>
      <c r="L93" s="14"/>
      <c r="M93" s="17"/>
      <c r="N93" s="14"/>
      <c r="O93" s="14"/>
      <c r="P93" s="17"/>
      <c r="Q93" s="61"/>
      <c r="R93" s="294"/>
      <c r="S93" s="24" t="s">
        <v>4</v>
      </c>
      <c r="T93" s="24"/>
      <c r="U93" s="25"/>
      <c r="V93" s="24"/>
      <c r="W93" s="24"/>
      <c r="X93" s="25"/>
      <c r="Y93" s="24"/>
      <c r="AA93" s="307"/>
      <c r="AH93" s="58" t="s">
        <v>10</v>
      </c>
      <c r="AI93" s="64"/>
      <c r="AJ93" s="65"/>
      <c r="AK93" s="71"/>
      <c r="AL93" s="411" t="s">
        <v>279</v>
      </c>
      <c r="AM93" s="411"/>
      <c r="AN93" s="411"/>
      <c r="AO93" s="411"/>
      <c r="AP93" s="411"/>
      <c r="AQ93" s="411"/>
      <c r="AR93" s="411"/>
      <c r="AS93" s="411"/>
      <c r="AT93" s="411"/>
      <c r="AU93" s="411"/>
      <c r="AV93" s="411"/>
      <c r="AW93" s="412"/>
    </row>
    <row r="94" spans="1:50" ht="12" customHeight="1" thickBot="1" x14ac:dyDescent="0.3">
      <c r="B94" s="274"/>
      <c r="C94" s="274"/>
      <c r="D94" s="274"/>
      <c r="F94" s="274"/>
      <c r="G94" s="274"/>
      <c r="I94" s="282">
        <v>2</v>
      </c>
      <c r="J94" s="310"/>
      <c r="K94" s="318" t="s">
        <v>221</v>
      </c>
      <c r="L94" s="20"/>
      <c r="M94" s="21"/>
      <c r="N94" s="20"/>
      <c r="O94" s="20"/>
      <c r="P94" s="21"/>
      <c r="Q94" s="20"/>
      <c r="R94" s="283"/>
      <c r="S94" s="61"/>
      <c r="T94" s="187"/>
      <c r="U94" s="188"/>
      <c r="V94" s="187"/>
      <c r="W94" s="187"/>
      <c r="X94" s="188"/>
      <c r="Y94" s="36"/>
      <c r="AA94" s="307"/>
      <c r="AB94" s="307"/>
      <c r="AC94" s="308"/>
      <c r="AD94" s="307"/>
      <c r="AE94" s="307"/>
      <c r="AF94" s="308"/>
      <c r="AG94" s="307"/>
      <c r="AH94" s="73"/>
      <c r="AI94" s="74"/>
      <c r="AJ94" s="76"/>
      <c r="AK94" s="75"/>
      <c r="AL94" s="76"/>
      <c r="AM94" s="76"/>
      <c r="AN94" s="75"/>
      <c r="AO94" s="74"/>
      <c r="AP94" s="76"/>
      <c r="AQ94" s="76"/>
      <c r="AR94" s="76"/>
      <c r="AS94" s="77"/>
      <c r="AT94" s="77"/>
      <c r="AU94" s="77"/>
      <c r="AV94" s="77"/>
      <c r="AW94" s="78"/>
    </row>
    <row r="95" spans="1:50" ht="12" customHeight="1" x14ac:dyDescent="0.25">
      <c r="B95" s="274"/>
      <c r="C95" s="274"/>
      <c r="D95" s="274"/>
      <c r="E95" s="37"/>
      <c r="F95" s="36"/>
      <c r="G95" s="36"/>
      <c r="H95" s="37"/>
      <c r="I95" s="61"/>
      <c r="J95" s="14"/>
      <c r="K95" s="24" t="s">
        <v>4</v>
      </c>
      <c r="L95" s="24"/>
      <c r="M95" s="25"/>
      <c r="N95" s="24"/>
      <c r="O95" s="24"/>
      <c r="P95" s="25"/>
      <c r="Q95" s="24"/>
      <c r="R95" s="61"/>
      <c r="S95" s="61"/>
      <c r="T95" s="61"/>
      <c r="U95" s="177"/>
      <c r="V95" s="61"/>
      <c r="W95" s="61"/>
      <c r="X95" s="177"/>
      <c r="Y95" s="61"/>
      <c r="AA95" s="307"/>
      <c r="AB95" s="307"/>
      <c r="AC95" s="308"/>
      <c r="AD95" s="307"/>
      <c r="AE95" s="307"/>
      <c r="AF95" s="308"/>
      <c r="AG95" s="307"/>
      <c r="AH95" s="307"/>
      <c r="AI95" s="307"/>
      <c r="AJ95" s="307"/>
      <c r="AK95" s="308"/>
      <c r="AL95" s="307"/>
      <c r="AM95" s="307"/>
      <c r="AN95" s="308"/>
      <c r="AO95" s="307"/>
      <c r="AP95" s="307"/>
      <c r="AQ95" s="307"/>
      <c r="AR95" s="307"/>
      <c r="AS95" s="307"/>
      <c r="AT95" s="307"/>
      <c r="AU95" s="307"/>
      <c r="AV95" s="307"/>
      <c r="AW95" s="61"/>
      <c r="AX95" s="309"/>
    </row>
    <row r="96" spans="1:50" ht="12" customHeight="1" x14ac:dyDescent="0.25">
      <c r="R96" s="61"/>
      <c r="S96" s="61"/>
    </row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  <row r="1004" ht="12" customHeight="1" x14ac:dyDescent="0.25"/>
    <row r="1005" ht="12" customHeight="1" x14ac:dyDescent="0.25"/>
    <row r="1006" ht="12" customHeight="1" x14ac:dyDescent="0.25"/>
    <row r="1007" ht="12" customHeight="1" x14ac:dyDescent="0.25"/>
    <row r="1008" ht="12" customHeight="1" x14ac:dyDescent="0.25"/>
    <row r="1009" ht="12" customHeight="1" x14ac:dyDescent="0.25"/>
    <row r="1010" ht="12" customHeight="1" x14ac:dyDescent="0.25"/>
    <row r="1011" ht="12" customHeight="1" x14ac:dyDescent="0.25"/>
    <row r="1012" ht="12" customHeight="1" x14ac:dyDescent="0.25"/>
    <row r="1013" ht="12" customHeight="1" x14ac:dyDescent="0.25"/>
    <row r="1014" ht="12" customHeight="1" x14ac:dyDescent="0.25"/>
    <row r="1015" ht="12" customHeight="1" x14ac:dyDescent="0.25"/>
    <row r="1016" ht="12" customHeight="1" x14ac:dyDescent="0.25"/>
    <row r="1017" ht="12" customHeight="1" x14ac:dyDescent="0.25"/>
    <row r="1018" ht="12" customHeight="1" x14ac:dyDescent="0.25"/>
    <row r="1019" ht="12" customHeight="1" x14ac:dyDescent="0.25"/>
    <row r="1020" ht="12" customHeight="1" x14ac:dyDescent="0.25"/>
    <row r="1021" ht="12" customHeight="1" x14ac:dyDescent="0.25"/>
    <row r="1022" ht="12" customHeight="1" x14ac:dyDescent="0.25"/>
    <row r="1023" ht="12" customHeight="1" x14ac:dyDescent="0.25"/>
    <row r="1024" ht="12" customHeight="1" x14ac:dyDescent="0.25"/>
    <row r="1025" ht="12" customHeight="1" x14ac:dyDescent="0.25"/>
    <row r="1026" ht="12" customHeight="1" x14ac:dyDescent="0.25"/>
    <row r="1027" ht="12" customHeight="1" x14ac:dyDescent="0.25"/>
    <row r="1028" ht="12" customHeight="1" x14ac:dyDescent="0.25"/>
    <row r="1029" ht="12" customHeight="1" x14ac:dyDescent="0.25"/>
    <row r="1030" ht="12" customHeight="1" x14ac:dyDescent="0.25"/>
    <row r="1031" ht="12" customHeight="1" x14ac:dyDescent="0.25"/>
    <row r="1032" ht="12" customHeight="1" x14ac:dyDescent="0.25"/>
    <row r="1033" ht="12" customHeight="1" x14ac:dyDescent="0.25"/>
    <row r="1034" ht="12" customHeight="1" x14ac:dyDescent="0.25"/>
    <row r="1035" ht="12" customHeight="1" x14ac:dyDescent="0.25"/>
    <row r="1036" ht="12" customHeight="1" x14ac:dyDescent="0.25"/>
    <row r="1037" ht="12" customHeight="1" x14ac:dyDescent="0.25"/>
    <row r="1038" ht="12" customHeight="1" x14ac:dyDescent="0.25"/>
    <row r="1039" ht="12" customHeight="1" x14ac:dyDescent="0.25"/>
    <row r="1040" ht="12" customHeight="1" x14ac:dyDescent="0.25"/>
    <row r="1041" ht="12" customHeight="1" x14ac:dyDescent="0.25"/>
    <row r="1042" ht="12" customHeight="1" x14ac:dyDescent="0.25"/>
    <row r="1043" ht="12" customHeight="1" x14ac:dyDescent="0.25"/>
    <row r="1044" ht="12" customHeight="1" x14ac:dyDescent="0.25"/>
    <row r="1045" ht="12" customHeight="1" x14ac:dyDescent="0.25"/>
    <row r="1046" ht="12" customHeight="1" x14ac:dyDescent="0.25"/>
    <row r="1047" ht="12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062" ht="12" customHeight="1" x14ac:dyDescent="0.25"/>
    <row r="1063" ht="12" customHeight="1" x14ac:dyDescent="0.25"/>
    <row r="1064" ht="12" customHeight="1" x14ac:dyDescent="0.25"/>
    <row r="1065" ht="12" customHeight="1" x14ac:dyDescent="0.25"/>
    <row r="1066" ht="12" customHeight="1" x14ac:dyDescent="0.25"/>
    <row r="1067" ht="12" customHeight="1" x14ac:dyDescent="0.25"/>
    <row r="1068" ht="12" customHeight="1" x14ac:dyDescent="0.25"/>
    <row r="1069" ht="12" customHeight="1" x14ac:dyDescent="0.25"/>
    <row r="1070" ht="12" customHeight="1" x14ac:dyDescent="0.25"/>
    <row r="1071" ht="12" customHeight="1" x14ac:dyDescent="0.25"/>
    <row r="1072" ht="12" customHeight="1" x14ac:dyDescent="0.25"/>
    <row r="1073" ht="12" customHeight="1" x14ac:dyDescent="0.25"/>
    <row r="1074" ht="12" customHeight="1" x14ac:dyDescent="0.25"/>
    <row r="1075" ht="12" customHeight="1" x14ac:dyDescent="0.25"/>
    <row r="1076" ht="12" customHeight="1" x14ac:dyDescent="0.25"/>
    <row r="1077" ht="12" customHeight="1" x14ac:dyDescent="0.25"/>
    <row r="1078" ht="12" customHeight="1" x14ac:dyDescent="0.25"/>
    <row r="1079" ht="12" customHeight="1" x14ac:dyDescent="0.25"/>
    <row r="1080" ht="12" customHeight="1" x14ac:dyDescent="0.25"/>
    <row r="1081" ht="12" customHeight="1" x14ac:dyDescent="0.25"/>
    <row r="1082" ht="12" customHeight="1" x14ac:dyDescent="0.25"/>
    <row r="1083" ht="12" customHeight="1" x14ac:dyDescent="0.25"/>
    <row r="1084" ht="12" customHeight="1" x14ac:dyDescent="0.25"/>
    <row r="1085" ht="12" customHeight="1" x14ac:dyDescent="0.25"/>
    <row r="1086" ht="12" customHeight="1" x14ac:dyDescent="0.25"/>
    <row r="1087" ht="12" customHeight="1" x14ac:dyDescent="0.25"/>
    <row r="1088" ht="12" customHeight="1" x14ac:dyDescent="0.25"/>
    <row r="1089" ht="12" customHeight="1" x14ac:dyDescent="0.25"/>
    <row r="1090" ht="12" customHeight="1" x14ac:dyDescent="0.25"/>
    <row r="1091" ht="12" customHeight="1" x14ac:dyDescent="0.25"/>
    <row r="1092" ht="12" customHeight="1" x14ac:dyDescent="0.25"/>
    <row r="1093" ht="12" customHeight="1" x14ac:dyDescent="0.25"/>
    <row r="1094" ht="12" customHeight="1" x14ac:dyDescent="0.25"/>
    <row r="1095" ht="12" customHeight="1" x14ac:dyDescent="0.25"/>
    <row r="1096" ht="12" customHeight="1" x14ac:dyDescent="0.25"/>
    <row r="1097" ht="12" customHeight="1" x14ac:dyDescent="0.25"/>
    <row r="1098" ht="12" customHeight="1" x14ac:dyDescent="0.25"/>
    <row r="1099" ht="12" customHeight="1" x14ac:dyDescent="0.25"/>
    <row r="1100" ht="12" customHeight="1" x14ac:dyDescent="0.25"/>
    <row r="1101" ht="12" customHeight="1" x14ac:dyDescent="0.25"/>
    <row r="1102" ht="12" customHeight="1" x14ac:dyDescent="0.25"/>
    <row r="1103" ht="12" customHeight="1" x14ac:dyDescent="0.25"/>
    <row r="1104" ht="12" customHeight="1" x14ac:dyDescent="0.25"/>
    <row r="1105" ht="12" customHeight="1" x14ac:dyDescent="0.25"/>
    <row r="1106" ht="12" customHeight="1" x14ac:dyDescent="0.25"/>
    <row r="1107" ht="12" customHeight="1" x14ac:dyDescent="0.25"/>
    <row r="1108" ht="12" customHeight="1" x14ac:dyDescent="0.25"/>
    <row r="1109" ht="12" customHeight="1" x14ac:dyDescent="0.25"/>
    <row r="1110" ht="12" customHeight="1" x14ac:dyDescent="0.25"/>
    <row r="1111" ht="12" customHeight="1" x14ac:dyDescent="0.25"/>
    <row r="1112" ht="12" customHeight="1" x14ac:dyDescent="0.25"/>
    <row r="1113" ht="12" customHeight="1" x14ac:dyDescent="0.25"/>
    <row r="1114" ht="12" customHeight="1" x14ac:dyDescent="0.25"/>
    <row r="1115" ht="12" customHeight="1" x14ac:dyDescent="0.25"/>
    <row r="1116" ht="12" customHeight="1" x14ac:dyDescent="0.25"/>
    <row r="1117" ht="12" customHeight="1" x14ac:dyDescent="0.25"/>
    <row r="1118" ht="12" customHeight="1" x14ac:dyDescent="0.25"/>
    <row r="1119" ht="12" customHeight="1" x14ac:dyDescent="0.25"/>
    <row r="1120" ht="12" customHeight="1" x14ac:dyDescent="0.25"/>
    <row r="1121" ht="12" customHeight="1" x14ac:dyDescent="0.25"/>
    <row r="1122" ht="12" customHeight="1" x14ac:dyDescent="0.25"/>
    <row r="1123" ht="12" customHeight="1" x14ac:dyDescent="0.25"/>
    <row r="1124" ht="12" customHeight="1" x14ac:dyDescent="0.25"/>
    <row r="1125" ht="12" customHeight="1" x14ac:dyDescent="0.25"/>
    <row r="1126" ht="12" customHeight="1" x14ac:dyDescent="0.25"/>
    <row r="1127" ht="12" customHeight="1" x14ac:dyDescent="0.25"/>
    <row r="1128" ht="12" customHeight="1" x14ac:dyDescent="0.25"/>
    <row r="1129" ht="12" customHeight="1" x14ac:dyDescent="0.25"/>
    <row r="1130" ht="12" customHeight="1" x14ac:dyDescent="0.25"/>
    <row r="1131" ht="12" customHeight="1" x14ac:dyDescent="0.25"/>
    <row r="1132" ht="12" customHeight="1" x14ac:dyDescent="0.25"/>
    <row r="1133" ht="12" customHeight="1" x14ac:dyDescent="0.25"/>
    <row r="1134" ht="12" customHeight="1" x14ac:dyDescent="0.25"/>
    <row r="1135" ht="12" customHeight="1" x14ac:dyDescent="0.25"/>
    <row r="1136" ht="12" customHeight="1" x14ac:dyDescent="0.25"/>
    <row r="1137" ht="12" customHeight="1" x14ac:dyDescent="0.25"/>
    <row r="1138" ht="12" customHeight="1" x14ac:dyDescent="0.25"/>
    <row r="1139" ht="12" customHeight="1" x14ac:dyDescent="0.25"/>
    <row r="1140" ht="12" customHeight="1" x14ac:dyDescent="0.25"/>
    <row r="1141" ht="12" customHeight="1" x14ac:dyDescent="0.25"/>
    <row r="1142" ht="12" customHeight="1" x14ac:dyDescent="0.25"/>
    <row r="1143" ht="12" customHeight="1" x14ac:dyDescent="0.25"/>
    <row r="1144" ht="12" customHeight="1" x14ac:dyDescent="0.25"/>
    <row r="1145" ht="12" customHeight="1" x14ac:dyDescent="0.25"/>
    <row r="1146" ht="12" customHeight="1" x14ac:dyDescent="0.25"/>
    <row r="1147" ht="12" customHeight="1" x14ac:dyDescent="0.25"/>
    <row r="1148" ht="12" customHeight="1" x14ac:dyDescent="0.25"/>
    <row r="1149" ht="12" customHeight="1" x14ac:dyDescent="0.25"/>
    <row r="1150" ht="12" customHeight="1" x14ac:dyDescent="0.25"/>
    <row r="1151" ht="12" customHeight="1" x14ac:dyDescent="0.25"/>
    <row r="1152" ht="12" customHeight="1" x14ac:dyDescent="0.25"/>
    <row r="1153" ht="12" customHeight="1" x14ac:dyDescent="0.25"/>
    <row r="1154" ht="12" customHeight="1" x14ac:dyDescent="0.25"/>
    <row r="1155" ht="12" customHeight="1" x14ac:dyDescent="0.25"/>
    <row r="1156" ht="12" customHeight="1" x14ac:dyDescent="0.25"/>
    <row r="1157" ht="12" customHeight="1" x14ac:dyDescent="0.25"/>
    <row r="1158" ht="12" customHeight="1" x14ac:dyDescent="0.25"/>
    <row r="1159" ht="12" customHeight="1" x14ac:dyDescent="0.25"/>
    <row r="1160" ht="12" customHeight="1" x14ac:dyDescent="0.25"/>
    <row r="1161" ht="12" customHeight="1" x14ac:dyDescent="0.25"/>
    <row r="1162" ht="12" customHeight="1" x14ac:dyDescent="0.25"/>
    <row r="1163" ht="12" customHeight="1" x14ac:dyDescent="0.25"/>
    <row r="1164" ht="12" customHeight="1" x14ac:dyDescent="0.25"/>
    <row r="1165" ht="12" customHeight="1" x14ac:dyDescent="0.25"/>
    <row r="1166" ht="12" customHeight="1" x14ac:dyDescent="0.25"/>
    <row r="1167" ht="12" customHeight="1" x14ac:dyDescent="0.25"/>
    <row r="1168" ht="12" customHeight="1" x14ac:dyDescent="0.25"/>
    <row r="1169" ht="12" customHeight="1" x14ac:dyDescent="0.25"/>
    <row r="1170" ht="12" customHeight="1" x14ac:dyDescent="0.25"/>
    <row r="1171" ht="12" customHeight="1" x14ac:dyDescent="0.25"/>
    <row r="1172" ht="12" customHeight="1" x14ac:dyDescent="0.25"/>
    <row r="1173" ht="12" customHeight="1" x14ac:dyDescent="0.25"/>
    <row r="1174" ht="12" customHeight="1" x14ac:dyDescent="0.25"/>
    <row r="1175" ht="12" customHeight="1" x14ac:dyDescent="0.25"/>
    <row r="1176" ht="12" customHeight="1" x14ac:dyDescent="0.25"/>
    <row r="1177" ht="12" customHeight="1" x14ac:dyDescent="0.25"/>
    <row r="1178" ht="12" customHeight="1" x14ac:dyDescent="0.25"/>
    <row r="1179" ht="12" customHeight="1" x14ac:dyDescent="0.25"/>
    <row r="1180" ht="12" customHeight="1" x14ac:dyDescent="0.25"/>
    <row r="1181" ht="12" customHeight="1" x14ac:dyDescent="0.25"/>
    <row r="1182" ht="12" customHeight="1" x14ac:dyDescent="0.25"/>
    <row r="1183" ht="12" customHeight="1" x14ac:dyDescent="0.25"/>
    <row r="1184" ht="12" customHeight="1" x14ac:dyDescent="0.25"/>
    <row r="1185" ht="12" customHeight="1" x14ac:dyDescent="0.25"/>
    <row r="1186" ht="12" customHeight="1" x14ac:dyDescent="0.25"/>
    <row r="1187" ht="12" customHeight="1" x14ac:dyDescent="0.25"/>
    <row r="1188" ht="12" customHeight="1" x14ac:dyDescent="0.25"/>
    <row r="1189" ht="12" customHeight="1" x14ac:dyDescent="0.25"/>
    <row r="1190" ht="12" customHeight="1" x14ac:dyDescent="0.25"/>
    <row r="1191" ht="12" customHeight="1" x14ac:dyDescent="0.25"/>
    <row r="1192" ht="12" customHeight="1" x14ac:dyDescent="0.25"/>
    <row r="1193" ht="12" customHeight="1" x14ac:dyDescent="0.25"/>
    <row r="1194" ht="12" customHeight="1" x14ac:dyDescent="0.25"/>
    <row r="1195" ht="12" customHeight="1" x14ac:dyDescent="0.25"/>
    <row r="1196" ht="12" customHeight="1" x14ac:dyDescent="0.25"/>
    <row r="1197" ht="12" customHeight="1" x14ac:dyDescent="0.25"/>
    <row r="1198" ht="12" customHeight="1" x14ac:dyDescent="0.25"/>
    <row r="1199" ht="12" customHeight="1" x14ac:dyDescent="0.25"/>
    <row r="1200" ht="12" customHeight="1" x14ac:dyDescent="0.25"/>
    <row r="1201" ht="12" customHeight="1" x14ac:dyDescent="0.25"/>
    <row r="1202" ht="12" customHeight="1" x14ac:dyDescent="0.25"/>
    <row r="1203" ht="12" customHeight="1" x14ac:dyDescent="0.25"/>
    <row r="1204" ht="12" customHeight="1" x14ac:dyDescent="0.25"/>
    <row r="1205" ht="12" customHeight="1" x14ac:dyDescent="0.25"/>
    <row r="1206" ht="12" customHeight="1" x14ac:dyDescent="0.25"/>
    <row r="1207" ht="12" customHeight="1" x14ac:dyDescent="0.25"/>
    <row r="1208" ht="12" customHeight="1" x14ac:dyDescent="0.25"/>
    <row r="1209" ht="12" customHeight="1" x14ac:dyDescent="0.25"/>
    <row r="1210" ht="12" customHeight="1" x14ac:dyDescent="0.25"/>
    <row r="1211" ht="12" customHeight="1" x14ac:dyDescent="0.25"/>
    <row r="1212" ht="12" customHeight="1" x14ac:dyDescent="0.25"/>
    <row r="1213" ht="12" customHeight="1" x14ac:dyDescent="0.25"/>
    <row r="1214" ht="12" customHeight="1" x14ac:dyDescent="0.25"/>
    <row r="1215" ht="12" customHeight="1" x14ac:dyDescent="0.25"/>
    <row r="1216" ht="12" customHeight="1" x14ac:dyDescent="0.25"/>
    <row r="1217" ht="12" customHeight="1" x14ac:dyDescent="0.25"/>
    <row r="1218" ht="12" customHeight="1" x14ac:dyDescent="0.25"/>
    <row r="1219" ht="12" customHeight="1" x14ac:dyDescent="0.25"/>
    <row r="1220" ht="12" customHeight="1" x14ac:dyDescent="0.25"/>
    <row r="1221" ht="12" customHeight="1" x14ac:dyDescent="0.25"/>
    <row r="1222" ht="12" customHeight="1" x14ac:dyDescent="0.25"/>
    <row r="1223" ht="12" customHeight="1" x14ac:dyDescent="0.25"/>
    <row r="1224" ht="12" customHeight="1" x14ac:dyDescent="0.25"/>
    <row r="1225" ht="12" customHeight="1" x14ac:dyDescent="0.25"/>
    <row r="1226" ht="12" customHeight="1" x14ac:dyDescent="0.25"/>
    <row r="1227" ht="12" customHeight="1" x14ac:dyDescent="0.25"/>
    <row r="1228" ht="12" customHeight="1" x14ac:dyDescent="0.25"/>
    <row r="1229" ht="12" customHeight="1" x14ac:dyDescent="0.25"/>
    <row r="1230" ht="12" customHeight="1" x14ac:dyDescent="0.25"/>
    <row r="1231" ht="12" customHeight="1" x14ac:dyDescent="0.25"/>
    <row r="1232" ht="12" customHeight="1" x14ac:dyDescent="0.25"/>
    <row r="1233" ht="12" customHeight="1" x14ac:dyDescent="0.25"/>
    <row r="1234" ht="12" customHeight="1" x14ac:dyDescent="0.25"/>
    <row r="1235" ht="12" customHeight="1" x14ac:dyDescent="0.25"/>
    <row r="1236" ht="12" customHeight="1" x14ac:dyDescent="0.25"/>
    <row r="1237" ht="12" customHeight="1" x14ac:dyDescent="0.25"/>
    <row r="1238" ht="12" customHeight="1" x14ac:dyDescent="0.25"/>
    <row r="1239" ht="12" customHeight="1" x14ac:dyDescent="0.25"/>
    <row r="1240" ht="12" customHeight="1" x14ac:dyDescent="0.25"/>
    <row r="1241" ht="12" customHeight="1" x14ac:dyDescent="0.25"/>
    <row r="1242" ht="12" customHeight="1" x14ac:dyDescent="0.25"/>
    <row r="1243" ht="12" customHeight="1" x14ac:dyDescent="0.25"/>
    <row r="1244" ht="12" customHeight="1" x14ac:dyDescent="0.25"/>
    <row r="1245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12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ht="12" customHeight="1" x14ac:dyDescent="0.25"/>
    <row r="1263" ht="12" customHeight="1" x14ac:dyDescent="0.25"/>
    <row r="1264" ht="12" customHeight="1" x14ac:dyDescent="0.25"/>
    <row r="1265" ht="12" customHeight="1" x14ac:dyDescent="0.25"/>
    <row r="1266" ht="12" customHeight="1" x14ac:dyDescent="0.25"/>
    <row r="1267" ht="12" customHeight="1" x14ac:dyDescent="0.25"/>
    <row r="1268" ht="12" customHeight="1" x14ac:dyDescent="0.25"/>
    <row r="1269" ht="12" customHeight="1" x14ac:dyDescent="0.25"/>
    <row r="1270" ht="12" customHeight="1" x14ac:dyDescent="0.25"/>
    <row r="1271" ht="12" customHeight="1" x14ac:dyDescent="0.25"/>
    <row r="1272" ht="12" customHeight="1" x14ac:dyDescent="0.25"/>
    <row r="1273" ht="12" customHeight="1" x14ac:dyDescent="0.25"/>
    <row r="1274" ht="12" customHeight="1" x14ac:dyDescent="0.25"/>
    <row r="1275" ht="12" customHeight="1" x14ac:dyDescent="0.25"/>
    <row r="1276" ht="12" customHeight="1" x14ac:dyDescent="0.25"/>
    <row r="1277" ht="12" customHeight="1" x14ac:dyDescent="0.25"/>
    <row r="1278" ht="12" customHeight="1" x14ac:dyDescent="0.25"/>
    <row r="1279" ht="12" customHeight="1" x14ac:dyDescent="0.25"/>
    <row r="1280" ht="12" customHeight="1" x14ac:dyDescent="0.25"/>
    <row r="1281" ht="12" customHeight="1" x14ac:dyDescent="0.25"/>
    <row r="1282" ht="12" customHeight="1" x14ac:dyDescent="0.25"/>
    <row r="1283" ht="12" customHeight="1" x14ac:dyDescent="0.25"/>
    <row r="1284" ht="12" customHeight="1" x14ac:dyDescent="0.25"/>
    <row r="1285" ht="12" customHeight="1" x14ac:dyDescent="0.25"/>
    <row r="1286" ht="12" customHeight="1" x14ac:dyDescent="0.25"/>
    <row r="1287" ht="12" customHeight="1" x14ac:dyDescent="0.25"/>
    <row r="1288" ht="12" customHeight="1" x14ac:dyDescent="0.25"/>
    <row r="1289" ht="12" customHeight="1" x14ac:dyDescent="0.25"/>
    <row r="1290" ht="12" customHeight="1" x14ac:dyDescent="0.25"/>
    <row r="1291" ht="12" customHeight="1" x14ac:dyDescent="0.25"/>
    <row r="1292" ht="12" customHeight="1" x14ac:dyDescent="0.25"/>
    <row r="1293" ht="12" customHeight="1" x14ac:dyDescent="0.25"/>
    <row r="1294" ht="12" customHeight="1" x14ac:dyDescent="0.25"/>
    <row r="1295" ht="12" customHeight="1" x14ac:dyDescent="0.25"/>
    <row r="1296" ht="12" customHeight="1" x14ac:dyDescent="0.25"/>
    <row r="1297" ht="12" customHeight="1" x14ac:dyDescent="0.25"/>
    <row r="1298" ht="12" customHeight="1" x14ac:dyDescent="0.25"/>
    <row r="1299" ht="12" customHeight="1" x14ac:dyDescent="0.25"/>
    <row r="1300" ht="12" customHeight="1" x14ac:dyDescent="0.25"/>
    <row r="1301" ht="12" customHeight="1" x14ac:dyDescent="0.25"/>
    <row r="1302" ht="12" customHeight="1" x14ac:dyDescent="0.25"/>
    <row r="1303" ht="12" customHeight="1" x14ac:dyDescent="0.25"/>
    <row r="1304" ht="12" customHeight="1" x14ac:dyDescent="0.25"/>
    <row r="1305" ht="12" customHeight="1" x14ac:dyDescent="0.25"/>
    <row r="1306" ht="12" customHeight="1" x14ac:dyDescent="0.25"/>
    <row r="1307" ht="12" customHeight="1" x14ac:dyDescent="0.25"/>
    <row r="1308" ht="12" customHeight="1" x14ac:dyDescent="0.25"/>
    <row r="1309" ht="12" customHeight="1" x14ac:dyDescent="0.25"/>
    <row r="1310" ht="12" customHeight="1" x14ac:dyDescent="0.25"/>
    <row r="1311" ht="12" customHeight="1" x14ac:dyDescent="0.25"/>
    <row r="1312" ht="12" customHeight="1" x14ac:dyDescent="0.25"/>
    <row r="1313" ht="12" customHeight="1" x14ac:dyDescent="0.25"/>
    <row r="1314" ht="12" customHeight="1" x14ac:dyDescent="0.25"/>
    <row r="1315" ht="12" customHeight="1" x14ac:dyDescent="0.25"/>
    <row r="1316" ht="12" customHeight="1" x14ac:dyDescent="0.25"/>
    <row r="1317" ht="12" customHeight="1" x14ac:dyDescent="0.25"/>
    <row r="1318" ht="12" customHeight="1" x14ac:dyDescent="0.25"/>
    <row r="1319" ht="12" customHeight="1" x14ac:dyDescent="0.25"/>
    <row r="1320" ht="12" customHeight="1" x14ac:dyDescent="0.25"/>
    <row r="1321" ht="12" customHeight="1" x14ac:dyDescent="0.25"/>
    <row r="1322" ht="12" customHeight="1" x14ac:dyDescent="0.25"/>
    <row r="1323" ht="12" customHeight="1" x14ac:dyDescent="0.25"/>
    <row r="1324" ht="12" customHeight="1" x14ac:dyDescent="0.25"/>
    <row r="1325" ht="12" customHeight="1" x14ac:dyDescent="0.25"/>
    <row r="1326" ht="12" customHeight="1" x14ac:dyDescent="0.25"/>
    <row r="1327" ht="12" customHeight="1" x14ac:dyDescent="0.25"/>
    <row r="1328" ht="12" customHeight="1" x14ac:dyDescent="0.25"/>
    <row r="1329" ht="12" customHeight="1" x14ac:dyDescent="0.25"/>
    <row r="1330" ht="12" customHeight="1" x14ac:dyDescent="0.25"/>
    <row r="1331" ht="12" customHeight="1" x14ac:dyDescent="0.25"/>
    <row r="1332" ht="12" customHeight="1" x14ac:dyDescent="0.25"/>
    <row r="1333" ht="12" customHeight="1" x14ac:dyDescent="0.25"/>
    <row r="1334" ht="12" customHeight="1" x14ac:dyDescent="0.25"/>
    <row r="1335" ht="12" customHeight="1" x14ac:dyDescent="0.25"/>
    <row r="1336" ht="12" customHeight="1" x14ac:dyDescent="0.25"/>
    <row r="1337" ht="12" customHeight="1" x14ac:dyDescent="0.25"/>
    <row r="1338" ht="12" customHeight="1" x14ac:dyDescent="0.25"/>
    <row r="1339" ht="12" customHeight="1" x14ac:dyDescent="0.25"/>
    <row r="1340" ht="12" customHeight="1" x14ac:dyDescent="0.25"/>
    <row r="1341" ht="12" customHeight="1" x14ac:dyDescent="0.25"/>
    <row r="1342" ht="12" customHeight="1" x14ac:dyDescent="0.25"/>
    <row r="1343" ht="12" customHeight="1" x14ac:dyDescent="0.25"/>
    <row r="1344" ht="12" customHeight="1" x14ac:dyDescent="0.25"/>
    <row r="1345" ht="12" customHeight="1" x14ac:dyDescent="0.25"/>
    <row r="1346" ht="12" customHeight="1" x14ac:dyDescent="0.25"/>
    <row r="1347" ht="12" customHeight="1" x14ac:dyDescent="0.25"/>
    <row r="1348" ht="12" customHeight="1" x14ac:dyDescent="0.25"/>
    <row r="1349" ht="12" customHeight="1" x14ac:dyDescent="0.25"/>
    <row r="1350" ht="12" customHeight="1" x14ac:dyDescent="0.25"/>
    <row r="1351" ht="12" customHeight="1" x14ac:dyDescent="0.25"/>
    <row r="1352" ht="12" customHeight="1" x14ac:dyDescent="0.25"/>
    <row r="1353" ht="12" customHeight="1" x14ac:dyDescent="0.25"/>
    <row r="1354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66" ht="12" customHeight="1" x14ac:dyDescent="0.25"/>
    <row r="1367" ht="12" customHeight="1" x14ac:dyDescent="0.25"/>
    <row r="1368" ht="12" customHeight="1" x14ac:dyDescent="0.25"/>
    <row r="1369" ht="12" customHeight="1" x14ac:dyDescent="0.25"/>
    <row r="1370" ht="12" customHeight="1" x14ac:dyDescent="0.25"/>
    <row r="1371" ht="12" customHeight="1" x14ac:dyDescent="0.25"/>
    <row r="1372" ht="12" customHeight="1" x14ac:dyDescent="0.25"/>
    <row r="1373" ht="12" customHeight="1" x14ac:dyDescent="0.25"/>
    <row r="1374" ht="12" customHeight="1" x14ac:dyDescent="0.25"/>
    <row r="1375" ht="12" customHeight="1" x14ac:dyDescent="0.25"/>
    <row r="1376" ht="12" customHeight="1" x14ac:dyDescent="0.25"/>
    <row r="1377" ht="12" customHeight="1" x14ac:dyDescent="0.25"/>
    <row r="1378" ht="12" customHeight="1" x14ac:dyDescent="0.25"/>
    <row r="1379" ht="12" customHeight="1" x14ac:dyDescent="0.25"/>
    <row r="1380" ht="12" customHeight="1" x14ac:dyDescent="0.25"/>
    <row r="1381" ht="12" customHeight="1" x14ac:dyDescent="0.25"/>
    <row r="1382" ht="12" customHeight="1" x14ac:dyDescent="0.25"/>
    <row r="1383" ht="12" customHeight="1" x14ac:dyDescent="0.25"/>
    <row r="1384" ht="12" customHeight="1" x14ac:dyDescent="0.25"/>
    <row r="1385" ht="12" customHeight="1" x14ac:dyDescent="0.25"/>
    <row r="1386" ht="12" customHeight="1" x14ac:dyDescent="0.25"/>
    <row r="1387" ht="12" customHeight="1" x14ac:dyDescent="0.25"/>
    <row r="1388" ht="12" customHeight="1" x14ac:dyDescent="0.25"/>
    <row r="1389" ht="12" customHeight="1" x14ac:dyDescent="0.25"/>
    <row r="1390" ht="12" customHeight="1" x14ac:dyDescent="0.25"/>
    <row r="1391" ht="12" customHeight="1" x14ac:dyDescent="0.25"/>
    <row r="1392" ht="12" customHeight="1" x14ac:dyDescent="0.25"/>
    <row r="1393" ht="12" customHeight="1" x14ac:dyDescent="0.25"/>
    <row r="1394" ht="12" customHeight="1" x14ac:dyDescent="0.25"/>
    <row r="1395" ht="12" customHeight="1" x14ac:dyDescent="0.25"/>
    <row r="1396" ht="12" customHeight="1" x14ac:dyDescent="0.25"/>
    <row r="1397" ht="12" customHeight="1" x14ac:dyDescent="0.25"/>
    <row r="1398" ht="12" customHeight="1" x14ac:dyDescent="0.25"/>
    <row r="1399" ht="12" customHeight="1" x14ac:dyDescent="0.25"/>
    <row r="1400" ht="12" customHeight="1" x14ac:dyDescent="0.25"/>
    <row r="1401" ht="12" customHeight="1" x14ac:dyDescent="0.25"/>
    <row r="1402" ht="12" customHeight="1" x14ac:dyDescent="0.25"/>
    <row r="1403" ht="12" customHeight="1" x14ac:dyDescent="0.25"/>
    <row r="1404" ht="12" customHeight="1" x14ac:dyDescent="0.25"/>
    <row r="1405" ht="12" customHeight="1" x14ac:dyDescent="0.25"/>
    <row r="1406" ht="12" customHeight="1" x14ac:dyDescent="0.25"/>
    <row r="1407" ht="12" customHeight="1" x14ac:dyDescent="0.25"/>
    <row r="1408" ht="12" customHeight="1" x14ac:dyDescent="0.25"/>
    <row r="1409" ht="12" customHeight="1" x14ac:dyDescent="0.25"/>
    <row r="1410" ht="12" customHeight="1" x14ac:dyDescent="0.25"/>
    <row r="1411" ht="12" customHeight="1" x14ac:dyDescent="0.25"/>
    <row r="1412" ht="12" customHeight="1" x14ac:dyDescent="0.25"/>
    <row r="1413" ht="12" customHeight="1" x14ac:dyDescent="0.25"/>
    <row r="1414" ht="12" customHeight="1" x14ac:dyDescent="0.25"/>
    <row r="1415" ht="12" customHeight="1" x14ac:dyDescent="0.25"/>
    <row r="1416" ht="12" customHeight="1" x14ac:dyDescent="0.25"/>
    <row r="1417" ht="12" customHeight="1" x14ac:dyDescent="0.25"/>
    <row r="1418" ht="12" customHeight="1" x14ac:dyDescent="0.25"/>
    <row r="1419" ht="12" customHeight="1" x14ac:dyDescent="0.25"/>
    <row r="1420" ht="12" customHeight="1" x14ac:dyDescent="0.25"/>
    <row r="1421" ht="12" customHeight="1" x14ac:dyDescent="0.25"/>
    <row r="1422" ht="12" customHeight="1" x14ac:dyDescent="0.25"/>
    <row r="1423" ht="12" customHeight="1" x14ac:dyDescent="0.25"/>
    <row r="1424" ht="12" customHeight="1" x14ac:dyDescent="0.25"/>
    <row r="1425" ht="12" customHeight="1" x14ac:dyDescent="0.25"/>
    <row r="1426" ht="12" customHeight="1" x14ac:dyDescent="0.25"/>
    <row r="1427" ht="12" customHeight="1" x14ac:dyDescent="0.25"/>
    <row r="1428" ht="12" customHeight="1" x14ac:dyDescent="0.25"/>
    <row r="1429" ht="12" customHeight="1" x14ac:dyDescent="0.25"/>
    <row r="1430" ht="12" customHeight="1" x14ac:dyDescent="0.25"/>
    <row r="1431" ht="12" customHeight="1" x14ac:dyDescent="0.25"/>
    <row r="1432" ht="12" customHeight="1" x14ac:dyDescent="0.25"/>
    <row r="1433" ht="12" customHeight="1" x14ac:dyDescent="0.25"/>
    <row r="1434" ht="12" customHeight="1" x14ac:dyDescent="0.25"/>
    <row r="1435" ht="12" customHeight="1" x14ac:dyDescent="0.25"/>
    <row r="1436" ht="12" customHeight="1" x14ac:dyDescent="0.25"/>
    <row r="1437" ht="12" customHeight="1" x14ac:dyDescent="0.25"/>
    <row r="1438" ht="12" customHeight="1" x14ac:dyDescent="0.25"/>
    <row r="1439" ht="12" customHeight="1" x14ac:dyDescent="0.25"/>
    <row r="1440" ht="12" customHeight="1" x14ac:dyDescent="0.25"/>
    <row r="1441" ht="12" customHeight="1" x14ac:dyDescent="0.25"/>
    <row r="1442" ht="12" customHeight="1" x14ac:dyDescent="0.25"/>
    <row r="1443" ht="12" customHeight="1" x14ac:dyDescent="0.25"/>
    <row r="1444" ht="12" customHeight="1" x14ac:dyDescent="0.25"/>
    <row r="1445" ht="12" customHeight="1" x14ac:dyDescent="0.25"/>
    <row r="1446" ht="12" customHeight="1" x14ac:dyDescent="0.25"/>
    <row r="1447" ht="12" customHeight="1" x14ac:dyDescent="0.25"/>
    <row r="1448" ht="12" customHeight="1" x14ac:dyDescent="0.25"/>
    <row r="1449" ht="12" customHeight="1" x14ac:dyDescent="0.25"/>
    <row r="1450" ht="12" customHeight="1" x14ac:dyDescent="0.25"/>
    <row r="1451" ht="12" customHeight="1" x14ac:dyDescent="0.25"/>
    <row r="1452" ht="12" customHeight="1" x14ac:dyDescent="0.25"/>
    <row r="1453" ht="12" customHeight="1" x14ac:dyDescent="0.25"/>
    <row r="1454" ht="12" customHeight="1" x14ac:dyDescent="0.25"/>
    <row r="1455" ht="12" customHeight="1" x14ac:dyDescent="0.25"/>
    <row r="1456" ht="12" customHeight="1" x14ac:dyDescent="0.25"/>
    <row r="1457" ht="12" customHeight="1" x14ac:dyDescent="0.25"/>
    <row r="1458" ht="12" customHeight="1" x14ac:dyDescent="0.25"/>
    <row r="1459" ht="12" customHeight="1" x14ac:dyDescent="0.25"/>
    <row r="1460" ht="12" customHeight="1" x14ac:dyDescent="0.25"/>
    <row r="1461" ht="12" customHeight="1" x14ac:dyDescent="0.25"/>
    <row r="1462" ht="12" customHeight="1" x14ac:dyDescent="0.25"/>
    <row r="1463" ht="12" customHeight="1" x14ac:dyDescent="0.25"/>
    <row r="1464" ht="12" customHeight="1" x14ac:dyDescent="0.25"/>
    <row r="1465" ht="12" customHeight="1" x14ac:dyDescent="0.25"/>
    <row r="1466" ht="12" customHeight="1" x14ac:dyDescent="0.25"/>
    <row r="1467" ht="12" customHeight="1" x14ac:dyDescent="0.25"/>
    <row r="1468" ht="12" customHeight="1" x14ac:dyDescent="0.25"/>
    <row r="1469" ht="12" customHeight="1" x14ac:dyDescent="0.25"/>
    <row r="1470" ht="12" customHeight="1" x14ac:dyDescent="0.25"/>
    <row r="1471" ht="12" customHeight="1" x14ac:dyDescent="0.25"/>
    <row r="1472" ht="12" customHeight="1" x14ac:dyDescent="0.25"/>
    <row r="1473" ht="12" customHeight="1" x14ac:dyDescent="0.25"/>
    <row r="1474" ht="12" customHeight="1" x14ac:dyDescent="0.25"/>
    <row r="1475" ht="12" customHeight="1" x14ac:dyDescent="0.25"/>
    <row r="1476" ht="12" customHeight="1" x14ac:dyDescent="0.25"/>
    <row r="1477" ht="12" customHeight="1" x14ac:dyDescent="0.25"/>
    <row r="1478" ht="12" customHeight="1" x14ac:dyDescent="0.25"/>
    <row r="1479" ht="12" customHeight="1" x14ac:dyDescent="0.25"/>
    <row r="1480" ht="12" customHeight="1" x14ac:dyDescent="0.25"/>
    <row r="1481" ht="12" customHeight="1" x14ac:dyDescent="0.25"/>
    <row r="1482" ht="12" customHeight="1" x14ac:dyDescent="0.25"/>
    <row r="1483" ht="12" customHeight="1" x14ac:dyDescent="0.25"/>
    <row r="1484" ht="12" customHeight="1" x14ac:dyDescent="0.25"/>
    <row r="1485" ht="12" customHeight="1" x14ac:dyDescent="0.25"/>
    <row r="1486" ht="12" customHeight="1" x14ac:dyDescent="0.25"/>
    <row r="1487" ht="12" customHeight="1" x14ac:dyDescent="0.25"/>
    <row r="1488" ht="12" customHeight="1" x14ac:dyDescent="0.25"/>
    <row r="1489" ht="12" customHeight="1" x14ac:dyDescent="0.25"/>
    <row r="1490" ht="12" customHeight="1" x14ac:dyDescent="0.25"/>
    <row r="1491" ht="12" customHeight="1" x14ac:dyDescent="0.25"/>
    <row r="1492" ht="12" customHeight="1" x14ac:dyDescent="0.25"/>
    <row r="1493" ht="12" customHeight="1" x14ac:dyDescent="0.25"/>
    <row r="1494" ht="12" customHeight="1" x14ac:dyDescent="0.25"/>
    <row r="1495" ht="12" customHeight="1" x14ac:dyDescent="0.25"/>
    <row r="1496" ht="12" customHeight="1" x14ac:dyDescent="0.25"/>
    <row r="1497" ht="12" customHeight="1" x14ac:dyDescent="0.25"/>
    <row r="1498" ht="12" customHeight="1" x14ac:dyDescent="0.25"/>
    <row r="1499" ht="12" customHeight="1" x14ac:dyDescent="0.25"/>
    <row r="1500" ht="12" customHeight="1" x14ac:dyDescent="0.25"/>
    <row r="1501" ht="12" customHeight="1" x14ac:dyDescent="0.25"/>
    <row r="1502" ht="12" customHeight="1" x14ac:dyDescent="0.25"/>
    <row r="1503" ht="12" customHeight="1" x14ac:dyDescent="0.25"/>
    <row r="1504" ht="12" customHeight="1" x14ac:dyDescent="0.25"/>
    <row r="1505" ht="12" customHeight="1" x14ac:dyDescent="0.25"/>
    <row r="1506" ht="12" customHeight="1" x14ac:dyDescent="0.25"/>
    <row r="1507" ht="12" customHeight="1" x14ac:dyDescent="0.25"/>
    <row r="1508" ht="12" customHeight="1" x14ac:dyDescent="0.25"/>
    <row r="1509" ht="12" customHeight="1" x14ac:dyDescent="0.25"/>
    <row r="1510" ht="12" customHeight="1" x14ac:dyDescent="0.25"/>
    <row r="1511" ht="12" customHeight="1" x14ac:dyDescent="0.25"/>
    <row r="1512" ht="12" customHeight="1" x14ac:dyDescent="0.25"/>
    <row r="1513" ht="12" customHeight="1" x14ac:dyDescent="0.25"/>
    <row r="1514" ht="12" customHeight="1" x14ac:dyDescent="0.25"/>
    <row r="1515" ht="12" customHeight="1" x14ac:dyDescent="0.25"/>
    <row r="1516" ht="12" customHeight="1" x14ac:dyDescent="0.25"/>
    <row r="1517" ht="12" customHeight="1" x14ac:dyDescent="0.25"/>
    <row r="1518" ht="12" customHeight="1" x14ac:dyDescent="0.25"/>
    <row r="1519" ht="12" customHeight="1" x14ac:dyDescent="0.25"/>
    <row r="1520" ht="12" customHeight="1" x14ac:dyDescent="0.25"/>
    <row r="1521" ht="12" customHeight="1" x14ac:dyDescent="0.25"/>
    <row r="1522" ht="12" customHeight="1" x14ac:dyDescent="0.25"/>
    <row r="1523" ht="12" customHeight="1" x14ac:dyDescent="0.25"/>
    <row r="1524" ht="12" customHeight="1" x14ac:dyDescent="0.25"/>
    <row r="1525" ht="12" customHeight="1" x14ac:dyDescent="0.25"/>
    <row r="1526" ht="12" customHeight="1" x14ac:dyDescent="0.25"/>
    <row r="1527" ht="12" customHeight="1" x14ac:dyDescent="0.25"/>
    <row r="1528" ht="12" customHeight="1" x14ac:dyDescent="0.25"/>
    <row r="1529" ht="12" customHeight="1" x14ac:dyDescent="0.25"/>
    <row r="1530" ht="12" customHeight="1" x14ac:dyDescent="0.25"/>
    <row r="1531" ht="12" customHeight="1" x14ac:dyDescent="0.25"/>
    <row r="1532" ht="12" customHeight="1" x14ac:dyDescent="0.25"/>
    <row r="1533" ht="12" customHeight="1" x14ac:dyDescent="0.25"/>
    <row r="1534" ht="12" customHeight="1" x14ac:dyDescent="0.25"/>
    <row r="1535" ht="12" customHeight="1" x14ac:dyDescent="0.25"/>
    <row r="1536" ht="12" customHeight="1" x14ac:dyDescent="0.25"/>
    <row r="1537" ht="12" customHeight="1" x14ac:dyDescent="0.25"/>
    <row r="1538" ht="12" customHeight="1" x14ac:dyDescent="0.25"/>
    <row r="1539" ht="12" customHeight="1" x14ac:dyDescent="0.25"/>
    <row r="1540" ht="12" customHeight="1" x14ac:dyDescent="0.25"/>
    <row r="1541" ht="12" customHeight="1" x14ac:dyDescent="0.25"/>
    <row r="1542" ht="12" customHeight="1" x14ac:dyDescent="0.25"/>
    <row r="1543" ht="12" customHeight="1" x14ac:dyDescent="0.25"/>
    <row r="1544" ht="12" customHeight="1" x14ac:dyDescent="0.25"/>
    <row r="1545" ht="12" customHeight="1" x14ac:dyDescent="0.25"/>
    <row r="1546" ht="12" customHeight="1" x14ac:dyDescent="0.25"/>
    <row r="1547" ht="12" customHeight="1" x14ac:dyDescent="0.25"/>
    <row r="1548" ht="12" customHeight="1" x14ac:dyDescent="0.25"/>
    <row r="1549" ht="12" customHeight="1" x14ac:dyDescent="0.25"/>
    <row r="1550" ht="12" customHeight="1" x14ac:dyDescent="0.25"/>
    <row r="1551" ht="12" customHeight="1" x14ac:dyDescent="0.25"/>
    <row r="1552" ht="12" customHeight="1" x14ac:dyDescent="0.25"/>
    <row r="1553" ht="12" customHeight="1" x14ac:dyDescent="0.25"/>
    <row r="1554" ht="12" customHeight="1" x14ac:dyDescent="0.25"/>
    <row r="1555" ht="12" customHeight="1" x14ac:dyDescent="0.25"/>
    <row r="1556" ht="12" customHeight="1" x14ac:dyDescent="0.25"/>
    <row r="1557" ht="12" customHeight="1" x14ac:dyDescent="0.25"/>
    <row r="1558" ht="12" customHeight="1" x14ac:dyDescent="0.25"/>
    <row r="1559" ht="12" customHeight="1" x14ac:dyDescent="0.25"/>
    <row r="1560" ht="12" customHeight="1" x14ac:dyDescent="0.25"/>
    <row r="1561" ht="12" customHeight="1" x14ac:dyDescent="0.25"/>
    <row r="1562" ht="12" customHeight="1" x14ac:dyDescent="0.25"/>
    <row r="1563" ht="12" customHeight="1" x14ac:dyDescent="0.25"/>
    <row r="1564" ht="12" customHeight="1" x14ac:dyDescent="0.25"/>
    <row r="1565" ht="12" customHeight="1" x14ac:dyDescent="0.25"/>
    <row r="1566" ht="12" customHeight="1" x14ac:dyDescent="0.25"/>
    <row r="1567" ht="12" customHeight="1" x14ac:dyDescent="0.25"/>
    <row r="1568" ht="12" customHeight="1" x14ac:dyDescent="0.25"/>
    <row r="1569" ht="12" customHeight="1" x14ac:dyDescent="0.25"/>
    <row r="1570" ht="12" customHeight="1" x14ac:dyDescent="0.25"/>
    <row r="1571" ht="12" customHeight="1" x14ac:dyDescent="0.25"/>
    <row r="1572" ht="12" customHeight="1" x14ac:dyDescent="0.25"/>
    <row r="1573" ht="12" customHeight="1" x14ac:dyDescent="0.25"/>
    <row r="1574" ht="12" customHeight="1" x14ac:dyDescent="0.25"/>
    <row r="1575" ht="12" customHeight="1" x14ac:dyDescent="0.25"/>
    <row r="1576" ht="12" customHeight="1" x14ac:dyDescent="0.25"/>
    <row r="1577" ht="12" customHeight="1" x14ac:dyDescent="0.25"/>
    <row r="1578" ht="12" customHeight="1" x14ac:dyDescent="0.25"/>
    <row r="1579" ht="12" customHeight="1" x14ac:dyDescent="0.25"/>
    <row r="1580" ht="12" customHeight="1" x14ac:dyDescent="0.25"/>
    <row r="1581" ht="12" customHeight="1" x14ac:dyDescent="0.25"/>
    <row r="1582" ht="12" customHeight="1" x14ac:dyDescent="0.25"/>
    <row r="1583" ht="12" customHeight="1" x14ac:dyDescent="0.25"/>
    <row r="1584" ht="12" customHeight="1" x14ac:dyDescent="0.25"/>
    <row r="1585" ht="12" customHeight="1" x14ac:dyDescent="0.25"/>
    <row r="1586" ht="12" customHeight="1" x14ac:dyDescent="0.25"/>
    <row r="1587" ht="12" customHeight="1" x14ac:dyDescent="0.25"/>
    <row r="1588" ht="12" customHeight="1" x14ac:dyDescent="0.25"/>
    <row r="1589" ht="12" customHeight="1" x14ac:dyDescent="0.25"/>
    <row r="1590" ht="12" customHeight="1" x14ac:dyDescent="0.25"/>
    <row r="1591" ht="12" customHeight="1" x14ac:dyDescent="0.25"/>
    <row r="1592" ht="12" customHeight="1" x14ac:dyDescent="0.25"/>
    <row r="1593" ht="12" customHeight="1" x14ac:dyDescent="0.25"/>
    <row r="1594" ht="12" customHeight="1" x14ac:dyDescent="0.25"/>
    <row r="1595" ht="12" customHeight="1" x14ac:dyDescent="0.25"/>
    <row r="1596" ht="12" customHeight="1" x14ac:dyDescent="0.25"/>
    <row r="1597" ht="12" customHeight="1" x14ac:dyDescent="0.25"/>
    <row r="1598" ht="12" customHeight="1" x14ac:dyDescent="0.25"/>
    <row r="1599" ht="12" customHeight="1" x14ac:dyDescent="0.25"/>
    <row r="1600" ht="12" customHeight="1" x14ac:dyDescent="0.25"/>
    <row r="1601" ht="12" customHeight="1" x14ac:dyDescent="0.25"/>
    <row r="1602" ht="12" customHeight="1" x14ac:dyDescent="0.25"/>
    <row r="1603" ht="12" customHeight="1" x14ac:dyDescent="0.25"/>
    <row r="1604" ht="12" customHeight="1" x14ac:dyDescent="0.25"/>
    <row r="1605" ht="12" customHeight="1" x14ac:dyDescent="0.25"/>
    <row r="1606" ht="12" customHeight="1" x14ac:dyDescent="0.25"/>
    <row r="1607" ht="12" customHeight="1" x14ac:dyDescent="0.25"/>
    <row r="1608" ht="12" customHeight="1" x14ac:dyDescent="0.25"/>
    <row r="1609" ht="12" customHeight="1" x14ac:dyDescent="0.25"/>
    <row r="1610" ht="12" customHeight="1" x14ac:dyDescent="0.25"/>
    <row r="1611" ht="12" customHeight="1" x14ac:dyDescent="0.25"/>
    <row r="1612" ht="12" customHeight="1" x14ac:dyDescent="0.25"/>
    <row r="1613" ht="12" customHeight="1" x14ac:dyDescent="0.25"/>
    <row r="1614" ht="12" customHeight="1" x14ac:dyDescent="0.25"/>
    <row r="1615" ht="12" customHeight="1" x14ac:dyDescent="0.25"/>
    <row r="1616" ht="12" customHeight="1" x14ac:dyDescent="0.25"/>
    <row r="1617" ht="12" customHeight="1" x14ac:dyDescent="0.25"/>
    <row r="1618" ht="12" customHeight="1" x14ac:dyDescent="0.25"/>
    <row r="1619" ht="12" customHeight="1" x14ac:dyDescent="0.25"/>
    <row r="1620" ht="12" customHeight="1" x14ac:dyDescent="0.25"/>
    <row r="1621" ht="12" customHeight="1" x14ac:dyDescent="0.25"/>
    <row r="1622" ht="12" customHeight="1" x14ac:dyDescent="0.25"/>
    <row r="1623" ht="12" customHeight="1" x14ac:dyDescent="0.25"/>
    <row r="1624" ht="12" customHeight="1" x14ac:dyDescent="0.25"/>
    <row r="1625" ht="12" customHeight="1" x14ac:dyDescent="0.25"/>
    <row r="1626" ht="12" customHeight="1" x14ac:dyDescent="0.25"/>
    <row r="1627" ht="12" customHeight="1" x14ac:dyDescent="0.25"/>
    <row r="1628" ht="12" customHeight="1" x14ac:dyDescent="0.25"/>
    <row r="1629" ht="12" customHeight="1" x14ac:dyDescent="0.25"/>
    <row r="1630" ht="12" customHeight="1" x14ac:dyDescent="0.25"/>
    <row r="1631" ht="12" customHeight="1" x14ac:dyDescent="0.25"/>
    <row r="1632" ht="12" customHeight="1" x14ac:dyDescent="0.25"/>
    <row r="1633" ht="12" customHeight="1" x14ac:dyDescent="0.25"/>
    <row r="1634" ht="12" customHeight="1" x14ac:dyDescent="0.25"/>
    <row r="1635" ht="12" customHeight="1" x14ac:dyDescent="0.25"/>
    <row r="1636" ht="12" customHeight="1" x14ac:dyDescent="0.25"/>
    <row r="1637" ht="12" customHeight="1" x14ac:dyDescent="0.25"/>
    <row r="1638" ht="12" customHeight="1" x14ac:dyDescent="0.25"/>
    <row r="1639" ht="12" customHeight="1" x14ac:dyDescent="0.25"/>
    <row r="1640" ht="12" customHeight="1" x14ac:dyDescent="0.25"/>
    <row r="1641" ht="12" customHeight="1" x14ac:dyDescent="0.25"/>
    <row r="1642" ht="12" customHeight="1" x14ac:dyDescent="0.25"/>
    <row r="1643" ht="12" customHeight="1" x14ac:dyDescent="0.25"/>
    <row r="1644" ht="12" customHeight="1" x14ac:dyDescent="0.25"/>
    <row r="1645" ht="12" customHeight="1" x14ac:dyDescent="0.25"/>
    <row r="1646" ht="12" customHeight="1" x14ac:dyDescent="0.25"/>
    <row r="1647" ht="12" customHeight="1" x14ac:dyDescent="0.25"/>
    <row r="1648" ht="12" customHeight="1" x14ac:dyDescent="0.25"/>
    <row r="1649" ht="12" customHeight="1" x14ac:dyDescent="0.25"/>
    <row r="1650" ht="12" customHeight="1" x14ac:dyDescent="0.25"/>
    <row r="1651" ht="12" customHeight="1" x14ac:dyDescent="0.25"/>
    <row r="1652" ht="12" customHeight="1" x14ac:dyDescent="0.25"/>
    <row r="1653" ht="12" customHeight="1" x14ac:dyDescent="0.25"/>
    <row r="1654" ht="12" customHeight="1" x14ac:dyDescent="0.25"/>
    <row r="1655" ht="12" customHeight="1" x14ac:dyDescent="0.25"/>
    <row r="1656" ht="12" customHeight="1" x14ac:dyDescent="0.25"/>
    <row r="1657" ht="12" customHeight="1" x14ac:dyDescent="0.25"/>
    <row r="1658" ht="12" customHeight="1" x14ac:dyDescent="0.25"/>
    <row r="1659" ht="12" customHeight="1" x14ac:dyDescent="0.25"/>
    <row r="1660" ht="12" customHeight="1" x14ac:dyDescent="0.25"/>
    <row r="1661" ht="12" customHeight="1" x14ac:dyDescent="0.25"/>
    <row r="1662" ht="12" customHeight="1" x14ac:dyDescent="0.25"/>
    <row r="1663" ht="12" customHeight="1" x14ac:dyDescent="0.25"/>
    <row r="1664" ht="12" customHeight="1" x14ac:dyDescent="0.25"/>
    <row r="1665" ht="12" customHeight="1" x14ac:dyDescent="0.25"/>
    <row r="1666" ht="12" customHeight="1" x14ac:dyDescent="0.25"/>
    <row r="1667" ht="12" customHeight="1" x14ac:dyDescent="0.25"/>
    <row r="1668" ht="12" customHeight="1" x14ac:dyDescent="0.25"/>
    <row r="1669" ht="12" customHeight="1" x14ac:dyDescent="0.25"/>
    <row r="1670" ht="12" customHeight="1" x14ac:dyDescent="0.25"/>
    <row r="1671" ht="12" customHeight="1" x14ac:dyDescent="0.25"/>
    <row r="1672" ht="12" customHeight="1" x14ac:dyDescent="0.25"/>
    <row r="1673" ht="12" customHeight="1" x14ac:dyDescent="0.25"/>
    <row r="1674" ht="12" customHeight="1" x14ac:dyDescent="0.25"/>
    <row r="1675" ht="12" customHeight="1" x14ac:dyDescent="0.25"/>
    <row r="1676" ht="12" customHeight="1" x14ac:dyDescent="0.25"/>
    <row r="1677" ht="12" customHeight="1" x14ac:dyDescent="0.25"/>
    <row r="1678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87" ht="12" customHeight="1" x14ac:dyDescent="0.25"/>
    <row r="1688" ht="12" customHeight="1" x14ac:dyDescent="0.25"/>
    <row r="1689" ht="12" customHeight="1" x14ac:dyDescent="0.25"/>
    <row r="1690" ht="12" customHeight="1" x14ac:dyDescent="0.25"/>
    <row r="1691" ht="12" customHeight="1" x14ac:dyDescent="0.25"/>
    <row r="1692" ht="12" customHeight="1" x14ac:dyDescent="0.25"/>
    <row r="1693" ht="12" customHeight="1" x14ac:dyDescent="0.25"/>
    <row r="1694" ht="12" customHeight="1" x14ac:dyDescent="0.25"/>
    <row r="1695" ht="12" customHeight="1" x14ac:dyDescent="0.25"/>
    <row r="1696" ht="12" customHeight="1" x14ac:dyDescent="0.25"/>
    <row r="1697" ht="12" customHeight="1" x14ac:dyDescent="0.25"/>
    <row r="1698" ht="12" customHeight="1" x14ac:dyDescent="0.25"/>
    <row r="1699" ht="12" customHeight="1" x14ac:dyDescent="0.25"/>
    <row r="1700" ht="12" customHeight="1" x14ac:dyDescent="0.25"/>
    <row r="1701" ht="12" customHeight="1" x14ac:dyDescent="0.25"/>
    <row r="1702" ht="12" customHeight="1" x14ac:dyDescent="0.25"/>
    <row r="1703" ht="12" customHeight="1" x14ac:dyDescent="0.25"/>
    <row r="1704" ht="12" customHeight="1" x14ac:dyDescent="0.25"/>
    <row r="1705" ht="12" customHeight="1" x14ac:dyDescent="0.25"/>
    <row r="1706" ht="12" customHeight="1" x14ac:dyDescent="0.25"/>
    <row r="1707" ht="12" customHeight="1" x14ac:dyDescent="0.25"/>
    <row r="1708" ht="12" customHeight="1" x14ac:dyDescent="0.25"/>
    <row r="1709" ht="12" customHeight="1" x14ac:dyDescent="0.25"/>
    <row r="1710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19" ht="12" customHeight="1" x14ac:dyDescent="0.25"/>
    <row r="1720" ht="12" customHeight="1" x14ac:dyDescent="0.25"/>
    <row r="1721" ht="12" customHeight="1" x14ac:dyDescent="0.25"/>
    <row r="1722" ht="12" customHeight="1" x14ac:dyDescent="0.25"/>
    <row r="1723" ht="12" customHeight="1" x14ac:dyDescent="0.25"/>
    <row r="1724" ht="12" customHeight="1" x14ac:dyDescent="0.25"/>
    <row r="1725" ht="12" customHeight="1" x14ac:dyDescent="0.25"/>
    <row r="1726" ht="12" customHeight="1" x14ac:dyDescent="0.25"/>
    <row r="1727" ht="12" customHeight="1" x14ac:dyDescent="0.25"/>
    <row r="1728" ht="12" customHeight="1" x14ac:dyDescent="0.25"/>
    <row r="1729" ht="12" customHeight="1" x14ac:dyDescent="0.25"/>
    <row r="1730" ht="12" customHeight="1" x14ac:dyDescent="0.25"/>
    <row r="1731" ht="12" customHeight="1" x14ac:dyDescent="0.25"/>
    <row r="1732" ht="12" customHeight="1" x14ac:dyDescent="0.25"/>
    <row r="1733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5" ht="12" customHeight="1" x14ac:dyDescent="0.25"/>
    <row r="1746" ht="12" customHeight="1" x14ac:dyDescent="0.25"/>
    <row r="1747" ht="12" customHeight="1" x14ac:dyDescent="0.25"/>
    <row r="1748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0" ht="12" customHeight="1" x14ac:dyDescent="0.25"/>
    <row r="1761" ht="12" customHeight="1" x14ac:dyDescent="0.25"/>
    <row r="1762" ht="12" customHeight="1" x14ac:dyDescent="0.25"/>
    <row r="1763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75" ht="12" customHeight="1" x14ac:dyDescent="0.25"/>
    <row r="1776" ht="12" customHeight="1" x14ac:dyDescent="0.25"/>
    <row r="1777" ht="12" customHeight="1" x14ac:dyDescent="0.25"/>
    <row r="1778" ht="12" customHeight="1" x14ac:dyDescent="0.25"/>
    <row r="1779" ht="12" customHeight="1" x14ac:dyDescent="0.25"/>
    <row r="1780" ht="12" customHeight="1" x14ac:dyDescent="0.25"/>
    <row r="1781" ht="12" customHeight="1" x14ac:dyDescent="0.25"/>
    <row r="1782" ht="12" customHeight="1" x14ac:dyDescent="0.25"/>
    <row r="1783" ht="12" customHeight="1" x14ac:dyDescent="0.25"/>
    <row r="1784" ht="12" customHeight="1" x14ac:dyDescent="0.25"/>
    <row r="1785" ht="12" customHeight="1" x14ac:dyDescent="0.25"/>
    <row r="1786" ht="12" customHeight="1" x14ac:dyDescent="0.25"/>
    <row r="1787" ht="12" customHeight="1" x14ac:dyDescent="0.25"/>
    <row r="1788" ht="12" customHeight="1" x14ac:dyDescent="0.25"/>
    <row r="1789" ht="12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1" ht="12" customHeight="1" x14ac:dyDescent="0.25"/>
    <row r="1802" ht="12" customHeight="1" x14ac:dyDescent="0.25"/>
    <row r="1803" ht="12" customHeight="1" x14ac:dyDescent="0.25"/>
    <row r="1804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6" ht="12" customHeight="1" x14ac:dyDescent="0.25"/>
    <row r="1817" ht="12" customHeight="1" x14ac:dyDescent="0.25"/>
    <row r="1818" ht="12" customHeight="1" x14ac:dyDescent="0.25"/>
    <row r="1819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1" ht="12" customHeight="1" x14ac:dyDescent="0.25"/>
    <row r="1832" ht="12" customHeight="1" x14ac:dyDescent="0.25"/>
    <row r="1833" ht="12" customHeight="1" x14ac:dyDescent="0.25"/>
    <row r="1834" ht="12" customHeight="1" x14ac:dyDescent="0.25"/>
    <row r="1835" ht="12" customHeight="1" x14ac:dyDescent="0.25"/>
    <row r="1836" ht="12" customHeight="1" x14ac:dyDescent="0.25"/>
    <row r="1837" ht="12" customHeight="1" x14ac:dyDescent="0.25"/>
    <row r="1838" ht="12" customHeight="1" x14ac:dyDescent="0.25"/>
    <row r="1839" ht="12" customHeight="1" x14ac:dyDescent="0.25"/>
    <row r="1840" ht="12" customHeight="1" x14ac:dyDescent="0.25"/>
    <row r="1841" ht="12" customHeight="1" x14ac:dyDescent="0.25"/>
    <row r="1842" ht="12" customHeight="1" x14ac:dyDescent="0.25"/>
    <row r="1843" ht="12" customHeight="1" x14ac:dyDescent="0.25"/>
    <row r="1844" ht="12" customHeight="1" x14ac:dyDescent="0.25"/>
    <row r="1845" ht="12" customHeight="1" x14ac:dyDescent="0.25"/>
    <row r="1846" ht="12" customHeight="1" x14ac:dyDescent="0.25"/>
    <row r="1847" ht="12" customHeight="1" x14ac:dyDescent="0.25"/>
    <row r="1848" ht="12" customHeight="1" x14ac:dyDescent="0.25"/>
    <row r="1849" ht="12" customHeight="1" x14ac:dyDescent="0.25"/>
    <row r="1850" ht="12" customHeight="1" x14ac:dyDescent="0.25"/>
    <row r="1851" ht="12" customHeight="1" x14ac:dyDescent="0.25"/>
    <row r="1852" ht="12" customHeight="1" x14ac:dyDescent="0.25"/>
    <row r="1853" ht="12" customHeight="1" x14ac:dyDescent="0.25"/>
    <row r="1854" ht="12" customHeight="1" x14ac:dyDescent="0.25"/>
    <row r="1855" ht="12" customHeight="1" x14ac:dyDescent="0.25"/>
    <row r="1856" ht="12" customHeight="1" x14ac:dyDescent="0.25"/>
    <row r="1857" ht="12" customHeight="1" x14ac:dyDescent="0.25"/>
    <row r="1858" ht="12" customHeight="1" x14ac:dyDescent="0.25"/>
    <row r="1859" ht="12" customHeight="1" x14ac:dyDescent="0.25"/>
    <row r="1860" ht="12" customHeight="1" x14ac:dyDescent="0.25"/>
    <row r="1861" ht="12" customHeight="1" x14ac:dyDescent="0.25"/>
    <row r="1862" ht="12" customHeight="1" x14ac:dyDescent="0.25"/>
    <row r="1863" ht="12" customHeight="1" x14ac:dyDescent="0.25"/>
    <row r="1864" ht="12" customHeight="1" x14ac:dyDescent="0.25"/>
    <row r="1865" ht="12" customHeight="1" x14ac:dyDescent="0.25"/>
    <row r="1866" ht="12" customHeight="1" x14ac:dyDescent="0.25"/>
    <row r="1867" ht="12" customHeight="1" x14ac:dyDescent="0.25"/>
    <row r="1868" ht="12" customHeight="1" x14ac:dyDescent="0.25"/>
    <row r="1869" ht="12" customHeight="1" x14ac:dyDescent="0.25"/>
    <row r="1870" ht="12" customHeight="1" x14ac:dyDescent="0.25"/>
    <row r="1871" ht="12" customHeight="1" x14ac:dyDescent="0.25"/>
    <row r="1872" ht="12" customHeight="1" x14ac:dyDescent="0.25"/>
    <row r="1873" ht="12" customHeight="1" x14ac:dyDescent="0.25"/>
    <row r="1874" ht="12" customHeight="1" x14ac:dyDescent="0.25"/>
    <row r="1875" ht="12" customHeight="1" x14ac:dyDescent="0.25"/>
    <row r="1876" ht="12" customHeight="1" x14ac:dyDescent="0.25"/>
    <row r="1877" ht="12" customHeight="1" x14ac:dyDescent="0.25"/>
    <row r="1878" ht="12" customHeight="1" x14ac:dyDescent="0.25"/>
    <row r="1879" ht="12" customHeight="1" x14ac:dyDescent="0.25"/>
    <row r="1880" ht="12" customHeight="1" x14ac:dyDescent="0.25"/>
    <row r="1881" ht="12" customHeight="1" x14ac:dyDescent="0.25"/>
    <row r="1882" ht="12" customHeight="1" x14ac:dyDescent="0.25"/>
    <row r="1883" ht="12" customHeight="1" x14ac:dyDescent="0.25"/>
    <row r="1884" ht="12" customHeight="1" x14ac:dyDescent="0.25"/>
    <row r="1885" ht="12" customHeight="1" x14ac:dyDescent="0.25"/>
    <row r="1886" ht="12" customHeight="1" x14ac:dyDescent="0.25"/>
    <row r="1887" ht="12" customHeight="1" x14ac:dyDescent="0.25"/>
    <row r="1888" ht="12" customHeight="1" x14ac:dyDescent="0.25"/>
    <row r="1889" ht="12" customHeight="1" x14ac:dyDescent="0.25"/>
    <row r="1890" ht="12" customHeight="1" x14ac:dyDescent="0.25"/>
    <row r="1891" ht="12" customHeight="1" x14ac:dyDescent="0.25"/>
    <row r="1892" ht="12" customHeight="1" x14ac:dyDescent="0.25"/>
    <row r="1893" ht="12" customHeight="1" x14ac:dyDescent="0.25"/>
    <row r="1894" ht="12" customHeight="1" x14ac:dyDescent="0.25"/>
    <row r="1895" ht="12" customHeight="1" x14ac:dyDescent="0.25"/>
    <row r="1896" ht="12" customHeight="1" x14ac:dyDescent="0.25"/>
    <row r="1897" ht="12" customHeight="1" x14ac:dyDescent="0.25"/>
    <row r="1898" ht="12" customHeight="1" x14ac:dyDescent="0.25"/>
    <row r="1899" ht="12" customHeight="1" x14ac:dyDescent="0.25"/>
    <row r="1900" ht="12" customHeight="1" x14ac:dyDescent="0.25"/>
    <row r="1901" ht="12" customHeight="1" x14ac:dyDescent="0.25"/>
    <row r="1902" ht="12" customHeight="1" x14ac:dyDescent="0.25"/>
    <row r="1903" ht="12" customHeight="1" x14ac:dyDescent="0.25"/>
    <row r="1904" ht="12" customHeight="1" x14ac:dyDescent="0.25"/>
    <row r="1905" ht="12" customHeight="1" x14ac:dyDescent="0.25"/>
    <row r="1906" ht="12" customHeight="1" x14ac:dyDescent="0.25"/>
    <row r="1907" ht="12" customHeight="1" x14ac:dyDescent="0.25"/>
    <row r="1908" ht="12" customHeight="1" x14ac:dyDescent="0.25"/>
    <row r="1909" ht="12" customHeight="1" x14ac:dyDescent="0.25"/>
    <row r="1910" ht="12" customHeight="1" x14ac:dyDescent="0.25"/>
    <row r="1911" ht="12" customHeight="1" x14ac:dyDescent="0.25"/>
    <row r="1912" ht="12" customHeight="1" x14ac:dyDescent="0.25"/>
    <row r="1913" ht="12" customHeight="1" x14ac:dyDescent="0.25"/>
    <row r="1914" ht="12" customHeight="1" x14ac:dyDescent="0.25"/>
    <row r="1915" ht="12" customHeight="1" x14ac:dyDescent="0.25"/>
    <row r="1916" ht="12" customHeight="1" x14ac:dyDescent="0.25"/>
    <row r="1917" ht="12" customHeight="1" x14ac:dyDescent="0.25"/>
    <row r="1918" ht="12" customHeight="1" x14ac:dyDescent="0.25"/>
    <row r="1919" ht="12" customHeight="1" x14ac:dyDescent="0.25"/>
    <row r="1920" ht="12" customHeight="1" x14ac:dyDescent="0.25"/>
    <row r="1921" ht="12" customHeight="1" x14ac:dyDescent="0.25"/>
    <row r="1922" ht="12" customHeight="1" x14ac:dyDescent="0.25"/>
    <row r="1923" ht="12" customHeight="1" x14ac:dyDescent="0.25"/>
    <row r="1924" ht="12" customHeight="1" x14ac:dyDescent="0.25"/>
    <row r="1925" ht="12" customHeight="1" x14ac:dyDescent="0.25"/>
    <row r="1926" ht="12" customHeight="1" x14ac:dyDescent="0.25"/>
    <row r="1927" ht="12" customHeight="1" x14ac:dyDescent="0.25"/>
    <row r="1928" ht="12" customHeight="1" x14ac:dyDescent="0.25"/>
    <row r="1929" ht="12" customHeight="1" x14ac:dyDescent="0.25"/>
    <row r="1930" ht="12" customHeight="1" x14ac:dyDescent="0.25"/>
    <row r="1931" ht="12" customHeight="1" x14ac:dyDescent="0.25"/>
    <row r="1932" ht="12" customHeight="1" x14ac:dyDescent="0.25"/>
    <row r="1933" ht="12" customHeight="1" x14ac:dyDescent="0.25"/>
    <row r="1934" ht="12" customHeight="1" x14ac:dyDescent="0.25"/>
    <row r="1935" ht="12" customHeight="1" x14ac:dyDescent="0.25"/>
    <row r="1936" ht="12" customHeight="1" x14ac:dyDescent="0.25"/>
    <row r="1937" ht="12" customHeight="1" x14ac:dyDescent="0.25"/>
    <row r="1938" ht="12" customHeight="1" x14ac:dyDescent="0.25"/>
    <row r="1939" ht="12" customHeight="1" x14ac:dyDescent="0.25"/>
    <row r="1940" ht="12" customHeight="1" x14ac:dyDescent="0.25"/>
    <row r="1941" ht="12" customHeight="1" x14ac:dyDescent="0.25"/>
    <row r="1942" ht="12" customHeight="1" x14ac:dyDescent="0.25"/>
    <row r="1943" ht="12" customHeight="1" x14ac:dyDescent="0.25"/>
    <row r="1944" ht="12" customHeight="1" x14ac:dyDescent="0.25"/>
    <row r="1945" ht="12" customHeight="1" x14ac:dyDescent="0.25"/>
    <row r="1946" ht="12" customHeight="1" x14ac:dyDescent="0.25"/>
    <row r="1947" ht="12" customHeight="1" x14ac:dyDescent="0.25"/>
    <row r="1948" ht="12" customHeight="1" x14ac:dyDescent="0.25"/>
    <row r="1949" ht="12" customHeight="1" x14ac:dyDescent="0.25"/>
    <row r="1950" ht="12" customHeight="1" x14ac:dyDescent="0.25"/>
    <row r="1951" ht="12" customHeight="1" x14ac:dyDescent="0.25"/>
    <row r="1952" ht="12" customHeight="1" x14ac:dyDescent="0.25"/>
    <row r="1953" ht="12" customHeight="1" x14ac:dyDescent="0.25"/>
    <row r="1954" ht="12" customHeight="1" x14ac:dyDescent="0.25"/>
    <row r="1955" ht="12" customHeight="1" x14ac:dyDescent="0.25"/>
    <row r="1956" ht="12" customHeight="1" x14ac:dyDescent="0.25"/>
    <row r="1957" ht="12" customHeight="1" x14ac:dyDescent="0.25"/>
    <row r="1958" ht="12" customHeight="1" x14ac:dyDescent="0.25"/>
    <row r="1959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7" ht="12" customHeight="1" x14ac:dyDescent="0.25"/>
    <row r="1968" ht="12" customHeight="1" x14ac:dyDescent="0.25"/>
    <row r="1969" ht="12" customHeight="1" x14ac:dyDescent="0.25"/>
    <row r="1970" ht="12" customHeight="1" x14ac:dyDescent="0.25"/>
    <row r="1971" ht="12" customHeight="1" x14ac:dyDescent="0.25"/>
    <row r="1972" ht="12" customHeight="1" x14ac:dyDescent="0.25"/>
    <row r="1973" ht="12" customHeight="1" x14ac:dyDescent="0.25"/>
    <row r="1974" ht="12" customHeight="1" x14ac:dyDescent="0.25"/>
    <row r="1975" ht="12" customHeight="1" x14ac:dyDescent="0.25"/>
    <row r="1976" ht="12" customHeight="1" x14ac:dyDescent="0.25"/>
    <row r="1977" ht="12" customHeight="1" x14ac:dyDescent="0.25"/>
    <row r="1978" ht="12" customHeight="1" x14ac:dyDescent="0.25"/>
    <row r="1979" ht="12" customHeight="1" x14ac:dyDescent="0.25"/>
    <row r="1980" ht="12" customHeight="1" x14ac:dyDescent="0.25"/>
    <row r="1981" ht="12" customHeight="1" x14ac:dyDescent="0.25"/>
    <row r="1982" ht="12" customHeight="1" x14ac:dyDescent="0.25"/>
    <row r="1983" ht="12" customHeight="1" x14ac:dyDescent="0.25"/>
    <row r="1984" ht="12" customHeight="1" x14ac:dyDescent="0.25"/>
    <row r="1985" ht="12" customHeight="1" x14ac:dyDescent="0.25"/>
    <row r="1986" ht="12" customHeight="1" x14ac:dyDescent="0.25"/>
    <row r="1987" ht="12" customHeight="1" x14ac:dyDescent="0.25"/>
    <row r="1988" ht="12" customHeight="1" x14ac:dyDescent="0.25"/>
    <row r="1989" ht="12" customHeight="1" x14ac:dyDescent="0.25"/>
    <row r="1990" ht="12" customHeight="1" x14ac:dyDescent="0.25"/>
    <row r="1991" ht="12" customHeight="1" x14ac:dyDescent="0.25"/>
    <row r="1992" ht="12" customHeight="1" x14ac:dyDescent="0.25"/>
    <row r="1993" ht="12" customHeight="1" x14ac:dyDescent="0.25"/>
    <row r="1994" ht="12" customHeight="1" x14ac:dyDescent="0.25"/>
    <row r="1995" ht="12" customHeight="1" x14ac:dyDescent="0.25"/>
    <row r="1996" ht="12" customHeight="1" x14ac:dyDescent="0.25"/>
    <row r="1997" ht="12" customHeight="1" x14ac:dyDescent="0.25"/>
    <row r="1998" ht="12" customHeight="1" x14ac:dyDescent="0.25"/>
    <row r="1999" ht="12" customHeight="1" x14ac:dyDescent="0.25"/>
    <row r="2000" ht="12" customHeight="1" x14ac:dyDescent="0.25"/>
    <row r="2001" ht="12" customHeight="1" x14ac:dyDescent="0.25"/>
    <row r="2002" ht="12" customHeight="1" x14ac:dyDescent="0.25"/>
    <row r="2003" ht="12" customHeight="1" x14ac:dyDescent="0.25"/>
    <row r="2004" ht="12" customHeight="1" x14ac:dyDescent="0.25"/>
    <row r="2005" ht="12" customHeight="1" x14ac:dyDescent="0.25"/>
    <row r="2006" ht="12" customHeight="1" x14ac:dyDescent="0.25"/>
    <row r="2007" ht="12" customHeight="1" x14ac:dyDescent="0.25"/>
    <row r="2008" ht="12" customHeight="1" x14ac:dyDescent="0.25"/>
    <row r="2009" ht="12" customHeight="1" x14ac:dyDescent="0.25"/>
    <row r="2010" ht="12" customHeight="1" x14ac:dyDescent="0.25"/>
    <row r="2011" ht="12" customHeight="1" x14ac:dyDescent="0.25"/>
    <row r="2012" ht="12" customHeight="1" x14ac:dyDescent="0.25"/>
    <row r="2013" ht="12" customHeight="1" x14ac:dyDescent="0.25"/>
    <row r="2014" ht="12" customHeight="1" x14ac:dyDescent="0.25"/>
    <row r="2015" ht="12" customHeight="1" x14ac:dyDescent="0.25"/>
    <row r="2016" ht="12" customHeight="1" x14ac:dyDescent="0.25"/>
    <row r="2017" ht="12" customHeight="1" x14ac:dyDescent="0.25"/>
    <row r="2018" ht="12" customHeight="1" x14ac:dyDescent="0.25"/>
    <row r="2019" ht="12" customHeight="1" x14ac:dyDescent="0.25"/>
    <row r="2020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8" ht="12" customHeight="1" x14ac:dyDescent="0.25"/>
    <row r="2029" ht="12" customHeight="1" x14ac:dyDescent="0.25"/>
    <row r="2030" ht="12" customHeight="1" x14ac:dyDescent="0.25"/>
    <row r="2031" ht="12" customHeight="1" x14ac:dyDescent="0.25"/>
    <row r="2032" ht="12" customHeight="1" x14ac:dyDescent="0.25"/>
    <row r="2033" ht="12" customHeight="1" x14ac:dyDescent="0.25"/>
    <row r="2034" ht="12" customHeight="1" x14ac:dyDescent="0.25"/>
    <row r="2035" ht="12" customHeight="1" x14ac:dyDescent="0.25"/>
    <row r="2036" ht="12" customHeight="1" x14ac:dyDescent="0.25"/>
    <row r="2037" ht="12" customHeight="1" x14ac:dyDescent="0.25"/>
    <row r="2038" ht="12" customHeight="1" x14ac:dyDescent="0.25"/>
    <row r="2039" ht="12" customHeight="1" x14ac:dyDescent="0.25"/>
    <row r="2040" ht="12" customHeight="1" x14ac:dyDescent="0.25"/>
    <row r="2041" ht="12" customHeight="1" x14ac:dyDescent="0.25"/>
    <row r="2042" ht="12" customHeight="1" x14ac:dyDescent="0.25"/>
    <row r="2043" ht="12" customHeight="1" x14ac:dyDescent="0.25"/>
    <row r="2044" ht="12" customHeight="1" x14ac:dyDescent="0.25"/>
    <row r="2045" ht="12" customHeight="1" x14ac:dyDescent="0.25"/>
    <row r="2046" ht="12" customHeight="1" x14ac:dyDescent="0.25"/>
    <row r="2047" ht="12" customHeight="1" x14ac:dyDescent="0.25"/>
    <row r="2048" ht="12" customHeight="1" x14ac:dyDescent="0.25"/>
    <row r="2049" ht="12" customHeight="1" x14ac:dyDescent="0.25"/>
    <row r="2050" ht="12" customHeight="1" x14ac:dyDescent="0.25"/>
    <row r="2051" ht="12" customHeight="1" x14ac:dyDescent="0.25"/>
    <row r="2052" ht="12" customHeight="1" x14ac:dyDescent="0.25"/>
    <row r="2053" ht="12" customHeight="1" x14ac:dyDescent="0.25"/>
    <row r="2054" ht="12" customHeight="1" x14ac:dyDescent="0.25"/>
    <row r="2055" ht="12" customHeight="1" x14ac:dyDescent="0.25"/>
    <row r="2056" ht="12" customHeight="1" x14ac:dyDescent="0.25"/>
    <row r="2057" ht="12" customHeight="1" x14ac:dyDescent="0.25"/>
    <row r="2058" ht="12" customHeight="1" x14ac:dyDescent="0.25"/>
    <row r="2059" ht="12" customHeight="1" x14ac:dyDescent="0.25"/>
    <row r="2060" ht="12" customHeight="1" x14ac:dyDescent="0.25"/>
    <row r="2061" ht="12" customHeight="1" x14ac:dyDescent="0.25"/>
    <row r="2062" ht="12" customHeight="1" x14ac:dyDescent="0.25"/>
    <row r="2063" ht="12" customHeight="1" x14ac:dyDescent="0.25"/>
    <row r="2064" ht="12" customHeight="1" x14ac:dyDescent="0.25"/>
    <row r="2065" ht="12" customHeight="1" x14ac:dyDescent="0.25"/>
    <row r="2066" ht="12" customHeight="1" x14ac:dyDescent="0.25"/>
    <row r="2067" ht="12" customHeight="1" x14ac:dyDescent="0.25"/>
    <row r="2068" ht="12" customHeight="1" x14ac:dyDescent="0.25"/>
    <row r="2069" ht="12" customHeight="1" x14ac:dyDescent="0.25"/>
    <row r="2070" ht="12" customHeight="1" x14ac:dyDescent="0.25"/>
    <row r="2071" ht="12" customHeight="1" x14ac:dyDescent="0.25"/>
    <row r="2072" ht="12" customHeight="1" x14ac:dyDescent="0.25"/>
    <row r="2073" ht="12" customHeight="1" x14ac:dyDescent="0.25"/>
    <row r="2074" ht="12" customHeight="1" x14ac:dyDescent="0.25"/>
    <row r="2075" ht="12" customHeight="1" x14ac:dyDescent="0.25"/>
    <row r="2076" ht="12" customHeight="1" x14ac:dyDescent="0.25"/>
    <row r="2077" ht="12" customHeight="1" x14ac:dyDescent="0.25"/>
    <row r="2078" ht="12" customHeight="1" x14ac:dyDescent="0.25"/>
    <row r="2079" ht="12" customHeight="1" x14ac:dyDescent="0.25"/>
    <row r="2080" ht="12" customHeight="1" x14ac:dyDescent="0.25"/>
    <row r="2081" ht="12" customHeight="1" x14ac:dyDescent="0.25"/>
    <row r="2082" ht="12" customHeight="1" x14ac:dyDescent="0.25"/>
    <row r="2083" ht="12" customHeight="1" x14ac:dyDescent="0.25"/>
    <row r="2084" ht="12" customHeight="1" x14ac:dyDescent="0.25"/>
    <row r="2085" ht="12" customHeight="1" x14ac:dyDescent="0.25"/>
    <row r="2086" ht="12" customHeight="1" x14ac:dyDescent="0.25"/>
    <row r="2087" ht="12" customHeight="1" x14ac:dyDescent="0.25"/>
    <row r="2088" ht="12" customHeight="1" x14ac:dyDescent="0.25"/>
    <row r="2089" ht="12" customHeight="1" x14ac:dyDescent="0.25"/>
    <row r="2090" ht="12" customHeight="1" x14ac:dyDescent="0.25"/>
    <row r="2091" ht="12" customHeight="1" x14ac:dyDescent="0.25"/>
    <row r="2092" ht="12" customHeight="1" x14ac:dyDescent="0.25"/>
    <row r="2093" ht="12" customHeight="1" x14ac:dyDescent="0.25"/>
    <row r="2094" ht="12" customHeight="1" x14ac:dyDescent="0.25"/>
    <row r="2095" ht="12" customHeight="1" x14ac:dyDescent="0.25"/>
    <row r="2096" ht="12" customHeight="1" x14ac:dyDescent="0.25"/>
    <row r="2097" ht="12" customHeight="1" x14ac:dyDescent="0.25"/>
    <row r="2098" ht="12" customHeight="1" x14ac:dyDescent="0.25"/>
    <row r="2099" ht="12" customHeight="1" x14ac:dyDescent="0.25"/>
    <row r="2100" ht="12" customHeight="1" x14ac:dyDescent="0.25"/>
    <row r="2101" ht="12" customHeight="1" x14ac:dyDescent="0.25"/>
    <row r="2102" ht="12" customHeight="1" x14ac:dyDescent="0.25"/>
    <row r="2103" ht="12" customHeight="1" x14ac:dyDescent="0.25"/>
    <row r="2104" ht="12" customHeight="1" x14ac:dyDescent="0.25"/>
    <row r="2105" ht="12" customHeight="1" x14ac:dyDescent="0.25"/>
    <row r="2106" ht="12" customHeight="1" x14ac:dyDescent="0.25"/>
    <row r="2107" ht="12" customHeight="1" x14ac:dyDescent="0.25"/>
    <row r="2108" ht="12" customHeight="1" x14ac:dyDescent="0.25"/>
    <row r="2109" ht="12" customHeight="1" x14ac:dyDescent="0.25"/>
    <row r="2110" ht="12" customHeight="1" x14ac:dyDescent="0.25"/>
    <row r="2111" ht="12" customHeight="1" x14ac:dyDescent="0.25"/>
    <row r="2112" ht="12" customHeight="1" x14ac:dyDescent="0.25"/>
    <row r="2113" ht="12" customHeight="1" x14ac:dyDescent="0.25"/>
    <row r="2114" ht="12" customHeight="1" x14ac:dyDescent="0.25"/>
    <row r="2115" ht="12" customHeight="1" x14ac:dyDescent="0.25"/>
    <row r="2116" ht="12" customHeight="1" x14ac:dyDescent="0.25"/>
    <row r="2117" ht="12" customHeight="1" x14ac:dyDescent="0.25"/>
    <row r="2118" ht="12" customHeight="1" x14ac:dyDescent="0.25"/>
    <row r="2119" ht="12" customHeight="1" x14ac:dyDescent="0.25"/>
    <row r="2120" ht="12" customHeight="1" x14ac:dyDescent="0.25"/>
    <row r="2121" ht="12" customHeight="1" x14ac:dyDescent="0.25"/>
    <row r="2122" ht="12" customHeight="1" x14ac:dyDescent="0.25"/>
    <row r="2123" ht="12" customHeight="1" x14ac:dyDescent="0.25"/>
    <row r="2124" ht="12" customHeight="1" x14ac:dyDescent="0.25"/>
    <row r="2125" ht="12" customHeight="1" x14ac:dyDescent="0.25"/>
    <row r="2126" ht="12" customHeight="1" x14ac:dyDescent="0.25"/>
    <row r="2127" ht="12" customHeight="1" x14ac:dyDescent="0.25"/>
    <row r="2128" ht="12" customHeight="1" x14ac:dyDescent="0.25"/>
    <row r="2129" ht="12" customHeight="1" x14ac:dyDescent="0.25"/>
    <row r="2130" ht="12" customHeight="1" x14ac:dyDescent="0.25"/>
    <row r="2131" ht="12" customHeight="1" x14ac:dyDescent="0.25"/>
    <row r="2132" ht="12" customHeight="1" x14ac:dyDescent="0.25"/>
    <row r="2133" ht="12" customHeight="1" x14ac:dyDescent="0.25"/>
    <row r="2134" ht="12" customHeight="1" x14ac:dyDescent="0.25"/>
    <row r="2135" ht="12" customHeight="1" x14ac:dyDescent="0.25"/>
    <row r="2136" ht="12" customHeight="1" x14ac:dyDescent="0.25"/>
    <row r="2137" ht="12" customHeight="1" x14ac:dyDescent="0.25"/>
    <row r="2138" ht="12" customHeight="1" x14ac:dyDescent="0.25"/>
    <row r="2139" ht="12" customHeight="1" x14ac:dyDescent="0.25"/>
    <row r="2140" ht="12" customHeight="1" x14ac:dyDescent="0.25"/>
    <row r="2141" ht="12" customHeight="1" x14ac:dyDescent="0.25"/>
    <row r="2142" ht="12" customHeight="1" x14ac:dyDescent="0.25"/>
    <row r="2143" ht="12" customHeight="1" x14ac:dyDescent="0.25"/>
    <row r="2144" ht="12" customHeight="1" x14ac:dyDescent="0.25"/>
    <row r="2145" ht="12" customHeight="1" x14ac:dyDescent="0.25"/>
    <row r="2146" ht="12" customHeight="1" x14ac:dyDescent="0.25"/>
    <row r="2147" ht="12" customHeight="1" x14ac:dyDescent="0.25"/>
    <row r="2148" ht="12" customHeight="1" x14ac:dyDescent="0.25"/>
    <row r="2149" ht="12" customHeight="1" x14ac:dyDescent="0.25"/>
    <row r="2150" ht="12" customHeight="1" x14ac:dyDescent="0.25"/>
    <row r="2151" ht="12" customHeight="1" x14ac:dyDescent="0.25"/>
    <row r="2152" ht="12" customHeight="1" x14ac:dyDescent="0.25"/>
    <row r="2153" ht="12" customHeight="1" x14ac:dyDescent="0.25"/>
    <row r="2154" ht="12" customHeight="1" x14ac:dyDescent="0.25"/>
    <row r="2155" ht="12" customHeight="1" x14ac:dyDescent="0.25"/>
    <row r="2156" ht="12" customHeight="1" x14ac:dyDescent="0.25"/>
    <row r="2157" ht="12" customHeight="1" x14ac:dyDescent="0.25"/>
    <row r="2158" ht="12" customHeight="1" x14ac:dyDescent="0.25"/>
    <row r="2159" ht="12" customHeight="1" x14ac:dyDescent="0.25"/>
    <row r="2160" ht="12" customHeight="1" x14ac:dyDescent="0.25"/>
    <row r="2161" ht="12" customHeight="1" x14ac:dyDescent="0.25"/>
    <row r="2162" ht="12" customHeight="1" x14ac:dyDescent="0.25"/>
    <row r="2163" ht="12" customHeight="1" x14ac:dyDescent="0.25"/>
    <row r="2164" ht="12" customHeight="1" x14ac:dyDescent="0.25"/>
    <row r="2165" ht="12" customHeight="1" x14ac:dyDescent="0.25"/>
    <row r="2166" ht="12" customHeight="1" x14ac:dyDescent="0.25"/>
    <row r="2167" ht="12" customHeight="1" x14ac:dyDescent="0.25"/>
    <row r="2168" ht="12" customHeight="1" x14ac:dyDescent="0.25"/>
    <row r="2169" ht="12" customHeight="1" x14ac:dyDescent="0.25"/>
    <row r="2170" ht="12" customHeight="1" x14ac:dyDescent="0.25"/>
    <row r="2171" ht="12" customHeight="1" x14ac:dyDescent="0.25"/>
    <row r="2172" ht="12" customHeight="1" x14ac:dyDescent="0.25"/>
    <row r="2173" ht="12" customHeight="1" x14ac:dyDescent="0.25"/>
    <row r="2174" ht="12" customHeight="1" x14ac:dyDescent="0.25"/>
    <row r="2175" ht="12" customHeight="1" x14ac:dyDescent="0.25"/>
    <row r="2176" ht="12" customHeight="1" x14ac:dyDescent="0.25"/>
    <row r="2177" ht="12" customHeight="1" x14ac:dyDescent="0.25"/>
    <row r="2178" ht="12" customHeight="1" x14ac:dyDescent="0.25"/>
    <row r="2179" ht="12" customHeight="1" x14ac:dyDescent="0.25"/>
    <row r="2180" ht="12" customHeight="1" x14ac:dyDescent="0.25"/>
    <row r="2181" ht="12" customHeight="1" x14ac:dyDescent="0.25"/>
    <row r="2182" ht="12" customHeight="1" x14ac:dyDescent="0.25"/>
    <row r="2183" ht="12" customHeight="1" x14ac:dyDescent="0.25"/>
    <row r="2184" ht="12" customHeight="1" x14ac:dyDescent="0.25"/>
    <row r="2185" ht="12" customHeight="1" x14ac:dyDescent="0.25"/>
    <row r="2186" ht="12" customHeight="1" x14ac:dyDescent="0.25"/>
    <row r="2187" ht="12" customHeight="1" x14ac:dyDescent="0.25"/>
    <row r="2188" ht="12" customHeight="1" x14ac:dyDescent="0.25"/>
    <row r="2189" ht="12" customHeight="1" x14ac:dyDescent="0.25"/>
    <row r="2190" ht="12" customHeight="1" x14ac:dyDescent="0.25"/>
    <row r="2191" ht="12" customHeight="1" x14ac:dyDescent="0.25"/>
    <row r="2192" ht="12" customHeight="1" x14ac:dyDescent="0.25"/>
    <row r="2193" ht="12" customHeight="1" x14ac:dyDescent="0.25"/>
    <row r="2194" ht="12" customHeight="1" x14ac:dyDescent="0.25"/>
    <row r="2195" ht="12" customHeight="1" x14ac:dyDescent="0.25"/>
    <row r="2196" ht="12" customHeight="1" x14ac:dyDescent="0.25"/>
    <row r="2197" ht="12" customHeight="1" x14ac:dyDescent="0.25"/>
    <row r="2198" ht="12" customHeight="1" x14ac:dyDescent="0.25"/>
    <row r="2199" ht="12" customHeight="1" x14ac:dyDescent="0.25"/>
    <row r="2200" ht="12" customHeight="1" x14ac:dyDescent="0.25"/>
    <row r="2201" ht="12" customHeight="1" x14ac:dyDescent="0.25"/>
    <row r="2202" ht="12" customHeight="1" x14ac:dyDescent="0.25"/>
    <row r="2203" ht="12" customHeight="1" x14ac:dyDescent="0.25"/>
    <row r="2204" ht="12" customHeight="1" x14ac:dyDescent="0.25"/>
    <row r="2205" ht="12" customHeight="1" x14ac:dyDescent="0.25"/>
    <row r="2206" ht="12" customHeight="1" x14ac:dyDescent="0.25"/>
    <row r="2207" ht="12" customHeight="1" x14ac:dyDescent="0.25"/>
    <row r="2208" ht="12" customHeight="1" x14ac:dyDescent="0.25"/>
    <row r="2209" ht="12" customHeight="1" x14ac:dyDescent="0.25"/>
    <row r="2210" ht="12" customHeight="1" x14ac:dyDescent="0.25"/>
    <row r="2211" ht="12" customHeight="1" x14ac:dyDescent="0.25"/>
    <row r="2212" ht="12" customHeight="1" x14ac:dyDescent="0.25"/>
    <row r="2213" ht="12" customHeight="1" x14ac:dyDescent="0.25"/>
    <row r="2214" ht="12" customHeight="1" x14ac:dyDescent="0.25"/>
    <row r="2215" ht="12" customHeight="1" x14ac:dyDescent="0.25"/>
    <row r="2216" ht="12" customHeight="1" x14ac:dyDescent="0.25"/>
    <row r="2217" ht="12" customHeight="1" x14ac:dyDescent="0.25"/>
    <row r="2218" ht="12" customHeight="1" x14ac:dyDescent="0.25"/>
    <row r="2219" ht="12" customHeight="1" x14ac:dyDescent="0.25"/>
    <row r="2220" ht="12" customHeight="1" x14ac:dyDescent="0.25"/>
    <row r="2221" ht="12" customHeight="1" x14ac:dyDescent="0.25"/>
    <row r="2222" ht="12" customHeight="1" x14ac:dyDescent="0.25"/>
    <row r="2223" ht="12" customHeight="1" x14ac:dyDescent="0.25"/>
    <row r="2224" ht="12" customHeight="1" x14ac:dyDescent="0.25"/>
    <row r="2225" ht="12" customHeight="1" x14ac:dyDescent="0.25"/>
    <row r="2226" ht="12" customHeight="1" x14ac:dyDescent="0.25"/>
    <row r="2227" ht="12" customHeight="1" x14ac:dyDescent="0.25"/>
    <row r="2228" ht="12" customHeight="1" x14ac:dyDescent="0.25"/>
    <row r="2229" ht="12" customHeight="1" x14ac:dyDescent="0.25"/>
    <row r="2230" ht="12" customHeight="1" x14ac:dyDescent="0.25"/>
    <row r="2231" ht="12" customHeight="1" x14ac:dyDescent="0.25"/>
    <row r="2232" ht="12" customHeight="1" x14ac:dyDescent="0.25"/>
    <row r="2233" ht="12" customHeight="1" x14ac:dyDescent="0.25"/>
    <row r="2234" ht="12" customHeight="1" x14ac:dyDescent="0.25"/>
    <row r="2235" ht="12" customHeight="1" x14ac:dyDescent="0.25"/>
    <row r="2236" ht="12" customHeight="1" x14ac:dyDescent="0.25"/>
    <row r="2237" ht="12" customHeight="1" x14ac:dyDescent="0.25"/>
    <row r="2238" ht="12" customHeight="1" x14ac:dyDescent="0.25"/>
    <row r="2239" ht="12" customHeight="1" x14ac:dyDescent="0.25"/>
    <row r="2240" ht="12" customHeight="1" x14ac:dyDescent="0.25"/>
    <row r="2241" ht="12" customHeight="1" x14ac:dyDescent="0.25"/>
    <row r="2242" ht="12" customHeight="1" x14ac:dyDescent="0.25"/>
    <row r="2243" ht="12" customHeight="1" x14ac:dyDescent="0.25"/>
    <row r="2244" ht="12" customHeight="1" x14ac:dyDescent="0.25"/>
    <row r="2245" ht="12" customHeight="1" x14ac:dyDescent="0.25"/>
    <row r="2246" ht="12" customHeight="1" x14ac:dyDescent="0.25"/>
    <row r="2247" ht="12" customHeight="1" x14ac:dyDescent="0.25"/>
    <row r="2248" ht="12" customHeight="1" x14ac:dyDescent="0.25"/>
    <row r="2249" ht="12" customHeight="1" x14ac:dyDescent="0.25"/>
    <row r="2250" ht="12" customHeight="1" x14ac:dyDescent="0.25"/>
    <row r="2251" ht="12" customHeight="1" x14ac:dyDescent="0.25"/>
    <row r="2252" ht="12" customHeight="1" x14ac:dyDescent="0.25"/>
    <row r="2253" ht="12" customHeight="1" x14ac:dyDescent="0.25"/>
    <row r="2254" ht="12" customHeight="1" x14ac:dyDescent="0.25"/>
    <row r="2255" ht="12" customHeight="1" x14ac:dyDescent="0.25"/>
    <row r="2256" ht="12" customHeight="1" x14ac:dyDescent="0.25"/>
    <row r="2257" ht="12" customHeight="1" x14ac:dyDescent="0.25"/>
    <row r="2258" ht="12" customHeight="1" x14ac:dyDescent="0.25"/>
    <row r="2259" ht="12" customHeight="1" x14ac:dyDescent="0.25"/>
    <row r="2260" ht="12" customHeight="1" x14ac:dyDescent="0.25"/>
    <row r="2261" ht="12" customHeight="1" x14ac:dyDescent="0.25"/>
    <row r="2262" ht="12" customHeight="1" x14ac:dyDescent="0.25"/>
    <row r="2263" ht="12" customHeight="1" x14ac:dyDescent="0.25"/>
    <row r="2264" ht="12" customHeight="1" x14ac:dyDescent="0.25"/>
    <row r="2265" ht="12" customHeight="1" x14ac:dyDescent="0.25"/>
    <row r="2266" ht="12" customHeight="1" x14ac:dyDescent="0.25"/>
    <row r="2267" ht="12" customHeight="1" x14ac:dyDescent="0.25"/>
    <row r="2268" ht="12" customHeight="1" x14ac:dyDescent="0.25"/>
    <row r="2269" ht="12" customHeight="1" x14ac:dyDescent="0.25"/>
    <row r="2270" ht="12" customHeight="1" x14ac:dyDescent="0.25"/>
    <row r="2271" ht="12" customHeight="1" x14ac:dyDescent="0.25"/>
    <row r="2272" ht="12" customHeight="1" x14ac:dyDescent="0.25"/>
    <row r="2273" ht="12" customHeight="1" x14ac:dyDescent="0.25"/>
    <row r="2274" ht="12" customHeight="1" x14ac:dyDescent="0.25"/>
    <row r="2275" ht="12" customHeight="1" x14ac:dyDescent="0.25"/>
    <row r="2276" ht="12" customHeight="1" x14ac:dyDescent="0.25"/>
    <row r="2277" ht="12" customHeight="1" x14ac:dyDescent="0.25"/>
    <row r="2278" ht="12" customHeight="1" x14ac:dyDescent="0.25"/>
    <row r="2279" ht="12" customHeight="1" x14ac:dyDescent="0.25"/>
    <row r="2280" ht="12" customHeight="1" x14ac:dyDescent="0.25"/>
    <row r="2281" ht="12" customHeight="1" x14ac:dyDescent="0.25"/>
    <row r="2282" ht="12" customHeight="1" x14ac:dyDescent="0.25"/>
    <row r="2283" ht="12" customHeight="1" x14ac:dyDescent="0.25"/>
    <row r="2284" ht="12" customHeight="1" x14ac:dyDescent="0.25"/>
    <row r="2285" ht="12" customHeight="1" x14ac:dyDescent="0.25"/>
    <row r="2286" ht="12" customHeight="1" x14ac:dyDescent="0.25"/>
    <row r="2287" ht="12" customHeight="1" x14ac:dyDescent="0.25"/>
    <row r="2288" ht="12" customHeight="1" x14ac:dyDescent="0.25"/>
    <row r="2289" ht="12" customHeight="1" x14ac:dyDescent="0.25"/>
    <row r="2290" ht="12" customHeight="1" x14ac:dyDescent="0.25"/>
    <row r="2291" ht="12" customHeight="1" x14ac:dyDescent="0.25"/>
    <row r="2292" ht="12" customHeight="1" x14ac:dyDescent="0.25"/>
    <row r="2293" ht="12" customHeight="1" x14ac:dyDescent="0.25"/>
    <row r="2294" ht="12" customHeight="1" x14ac:dyDescent="0.25"/>
    <row r="2295" ht="12" customHeight="1" x14ac:dyDescent="0.25"/>
    <row r="2296" ht="12" customHeight="1" x14ac:dyDescent="0.25"/>
    <row r="2297" ht="12" customHeight="1" x14ac:dyDescent="0.25"/>
    <row r="2298" ht="12" customHeight="1" x14ac:dyDescent="0.25"/>
    <row r="2299" ht="12" customHeight="1" x14ac:dyDescent="0.25"/>
    <row r="2300" ht="12" customHeight="1" x14ac:dyDescent="0.25"/>
    <row r="2301" ht="12" customHeight="1" x14ac:dyDescent="0.25"/>
    <row r="2302" ht="12" customHeight="1" x14ac:dyDescent="0.25"/>
    <row r="2303" ht="12" customHeight="1" x14ac:dyDescent="0.25"/>
    <row r="2304" ht="12" customHeight="1" x14ac:dyDescent="0.25"/>
    <row r="2305" ht="12" customHeight="1" x14ac:dyDescent="0.25"/>
    <row r="2306" ht="12" customHeight="1" x14ac:dyDescent="0.25"/>
    <row r="2307" ht="12" customHeight="1" x14ac:dyDescent="0.25"/>
    <row r="2308" ht="12" customHeight="1" x14ac:dyDescent="0.25"/>
    <row r="2309" ht="12" customHeight="1" x14ac:dyDescent="0.25"/>
    <row r="2310" ht="12" customHeight="1" x14ac:dyDescent="0.25"/>
    <row r="2311" ht="12" customHeight="1" x14ac:dyDescent="0.25"/>
    <row r="2312" ht="12" customHeight="1" x14ac:dyDescent="0.25"/>
    <row r="2313" ht="12" customHeight="1" x14ac:dyDescent="0.25"/>
    <row r="2314" ht="12" customHeight="1" x14ac:dyDescent="0.25"/>
    <row r="2315" ht="12" customHeight="1" x14ac:dyDescent="0.25"/>
    <row r="2316" ht="12" customHeight="1" x14ac:dyDescent="0.25"/>
    <row r="2317" ht="12" customHeight="1" x14ac:dyDescent="0.25"/>
    <row r="2318" ht="12" customHeight="1" x14ac:dyDescent="0.25"/>
    <row r="2319" ht="12" customHeight="1" x14ac:dyDescent="0.25"/>
    <row r="2320" ht="12" customHeight="1" x14ac:dyDescent="0.25"/>
    <row r="2321" ht="12" customHeight="1" x14ac:dyDescent="0.25"/>
    <row r="2322" ht="12" customHeight="1" x14ac:dyDescent="0.25"/>
    <row r="2323" ht="12" customHeight="1" x14ac:dyDescent="0.25"/>
    <row r="2324" ht="12" customHeight="1" x14ac:dyDescent="0.25"/>
    <row r="2325" ht="12" customHeight="1" x14ac:dyDescent="0.25"/>
    <row r="2326" ht="12" customHeight="1" x14ac:dyDescent="0.25"/>
    <row r="2327" ht="12" customHeight="1" x14ac:dyDescent="0.25"/>
    <row r="2328" ht="12" customHeight="1" x14ac:dyDescent="0.25"/>
    <row r="2329" ht="12" customHeight="1" x14ac:dyDescent="0.25"/>
    <row r="2330" ht="12" customHeight="1" x14ac:dyDescent="0.25"/>
    <row r="2331" ht="12" customHeight="1" x14ac:dyDescent="0.25"/>
    <row r="2332" ht="12" customHeight="1" x14ac:dyDescent="0.25"/>
    <row r="2333" ht="12" customHeight="1" x14ac:dyDescent="0.25"/>
    <row r="2334" ht="12" customHeight="1" x14ac:dyDescent="0.25"/>
    <row r="2335" ht="12" customHeight="1" x14ac:dyDescent="0.25"/>
    <row r="2336" ht="12" customHeight="1" x14ac:dyDescent="0.25"/>
    <row r="2337" ht="12" customHeight="1" x14ac:dyDescent="0.25"/>
    <row r="2338" ht="12" customHeight="1" x14ac:dyDescent="0.25"/>
    <row r="2339" ht="12" customHeight="1" x14ac:dyDescent="0.25"/>
    <row r="2340" ht="12" customHeight="1" x14ac:dyDescent="0.25"/>
    <row r="2341" ht="12" customHeight="1" x14ac:dyDescent="0.25"/>
    <row r="2342" ht="12" customHeight="1" x14ac:dyDescent="0.25"/>
    <row r="2343" ht="12" customHeight="1" x14ac:dyDescent="0.25"/>
    <row r="2344" ht="12" customHeight="1" x14ac:dyDescent="0.25"/>
    <row r="2345" ht="12" customHeight="1" x14ac:dyDescent="0.25"/>
    <row r="2346" ht="12" customHeight="1" x14ac:dyDescent="0.25"/>
    <row r="2347" ht="12" customHeight="1" x14ac:dyDescent="0.25"/>
    <row r="2348" ht="12" customHeight="1" x14ac:dyDescent="0.25"/>
    <row r="2349" ht="12" customHeight="1" x14ac:dyDescent="0.25"/>
    <row r="2350" ht="12" customHeight="1" x14ac:dyDescent="0.25"/>
    <row r="2351" ht="12" customHeight="1" x14ac:dyDescent="0.25"/>
    <row r="2352" ht="12" customHeight="1" x14ac:dyDescent="0.25"/>
    <row r="2353" ht="12" customHeight="1" x14ac:dyDescent="0.25"/>
    <row r="2354" ht="12" customHeight="1" x14ac:dyDescent="0.25"/>
    <row r="2355" ht="12" customHeight="1" x14ac:dyDescent="0.25"/>
    <row r="2356" ht="12" customHeight="1" x14ac:dyDescent="0.25"/>
    <row r="2357" ht="12" customHeight="1" x14ac:dyDescent="0.25"/>
    <row r="2358" ht="12" customHeight="1" x14ac:dyDescent="0.25"/>
    <row r="2359" ht="12" customHeight="1" x14ac:dyDescent="0.25"/>
    <row r="2360" ht="12" customHeight="1" x14ac:dyDescent="0.25"/>
    <row r="2361" ht="12" customHeight="1" x14ac:dyDescent="0.25"/>
    <row r="2362" ht="12" customHeight="1" x14ac:dyDescent="0.25"/>
    <row r="2363" ht="12" customHeight="1" x14ac:dyDescent="0.25"/>
    <row r="2364" ht="12" customHeight="1" x14ac:dyDescent="0.25"/>
    <row r="2365" ht="12" customHeight="1" x14ac:dyDescent="0.25"/>
    <row r="2366" ht="12" customHeight="1" x14ac:dyDescent="0.25"/>
    <row r="2367" ht="12" customHeight="1" x14ac:dyDescent="0.25"/>
    <row r="2368" ht="12" customHeight="1" x14ac:dyDescent="0.25"/>
    <row r="2369" ht="12" customHeight="1" x14ac:dyDescent="0.25"/>
    <row r="2370" ht="12" customHeight="1" x14ac:dyDescent="0.25"/>
    <row r="2371" ht="12" customHeight="1" x14ac:dyDescent="0.25"/>
    <row r="2372" ht="12" customHeight="1" x14ac:dyDescent="0.25"/>
    <row r="2373" ht="12" customHeight="1" x14ac:dyDescent="0.25"/>
    <row r="2374" ht="12" customHeight="1" x14ac:dyDescent="0.25"/>
    <row r="2375" ht="12" customHeight="1" x14ac:dyDescent="0.25"/>
    <row r="2376" ht="12" customHeight="1" x14ac:dyDescent="0.25"/>
    <row r="2377" ht="12" customHeight="1" x14ac:dyDescent="0.25"/>
    <row r="2378" ht="12" customHeight="1" x14ac:dyDescent="0.25"/>
    <row r="2379" ht="12" customHeight="1" x14ac:dyDescent="0.25"/>
    <row r="2380" ht="12" customHeight="1" x14ac:dyDescent="0.25"/>
    <row r="2381" ht="12" customHeight="1" x14ac:dyDescent="0.25"/>
    <row r="2382" ht="12" customHeight="1" x14ac:dyDescent="0.25"/>
    <row r="2383" ht="12" customHeight="1" x14ac:dyDescent="0.25"/>
    <row r="2384" ht="12" customHeight="1" x14ac:dyDescent="0.25"/>
    <row r="2385" ht="12" customHeight="1" x14ac:dyDescent="0.25"/>
    <row r="2386" ht="12" customHeight="1" x14ac:dyDescent="0.25"/>
    <row r="2387" ht="12" customHeight="1" x14ac:dyDescent="0.25"/>
    <row r="2388" ht="12" customHeight="1" x14ac:dyDescent="0.25"/>
    <row r="2389" ht="12" customHeight="1" x14ac:dyDescent="0.25"/>
    <row r="2390" ht="12" customHeight="1" x14ac:dyDescent="0.25"/>
    <row r="2391" ht="12" customHeight="1" x14ac:dyDescent="0.25"/>
    <row r="2392" ht="12" customHeight="1" x14ac:dyDescent="0.25"/>
    <row r="2393" ht="12" customHeight="1" x14ac:dyDescent="0.25"/>
    <row r="2394" ht="12" customHeight="1" x14ac:dyDescent="0.25"/>
    <row r="2395" ht="12" customHeight="1" x14ac:dyDescent="0.25"/>
    <row r="2396" ht="12" customHeight="1" x14ac:dyDescent="0.25"/>
    <row r="2397" ht="12" customHeight="1" x14ac:dyDescent="0.25"/>
    <row r="2398" ht="12" customHeight="1" x14ac:dyDescent="0.25"/>
    <row r="2399" ht="12" customHeight="1" x14ac:dyDescent="0.25"/>
    <row r="2400" ht="12" customHeight="1" x14ac:dyDescent="0.25"/>
    <row r="2401" ht="12" customHeight="1" x14ac:dyDescent="0.25"/>
    <row r="2402" ht="12" customHeight="1" x14ac:dyDescent="0.25"/>
    <row r="2403" ht="12" customHeight="1" x14ac:dyDescent="0.25"/>
    <row r="2404" ht="12" customHeight="1" x14ac:dyDescent="0.25"/>
    <row r="2405" ht="12" customHeight="1" x14ac:dyDescent="0.25"/>
    <row r="2406" ht="12" customHeight="1" x14ac:dyDescent="0.25"/>
    <row r="2407" ht="12" customHeight="1" x14ac:dyDescent="0.25"/>
    <row r="2408" ht="12" customHeight="1" x14ac:dyDescent="0.25"/>
    <row r="2409" ht="12" customHeight="1" x14ac:dyDescent="0.25"/>
    <row r="2410" ht="12" customHeight="1" x14ac:dyDescent="0.25"/>
    <row r="2411" ht="12" customHeight="1" x14ac:dyDescent="0.25"/>
    <row r="2412" ht="12" customHeight="1" x14ac:dyDescent="0.25"/>
    <row r="2413" ht="12" customHeight="1" x14ac:dyDescent="0.25"/>
    <row r="2414" ht="12" customHeight="1" x14ac:dyDescent="0.25"/>
    <row r="2415" ht="12" customHeight="1" x14ac:dyDescent="0.25"/>
    <row r="2416" ht="12" customHeight="1" x14ac:dyDescent="0.25"/>
    <row r="2417" ht="12" customHeight="1" x14ac:dyDescent="0.25"/>
    <row r="2418" ht="12" customHeight="1" x14ac:dyDescent="0.25"/>
    <row r="2419" ht="12" customHeight="1" x14ac:dyDescent="0.25"/>
    <row r="2420" ht="12" customHeight="1" x14ac:dyDescent="0.25"/>
    <row r="2421" ht="12" customHeight="1" x14ac:dyDescent="0.25"/>
    <row r="2422" ht="12" customHeight="1" x14ac:dyDescent="0.25"/>
    <row r="2423" ht="12" customHeight="1" x14ac:dyDescent="0.25"/>
    <row r="2424" ht="12" customHeight="1" x14ac:dyDescent="0.25"/>
    <row r="2425" ht="12" customHeight="1" x14ac:dyDescent="0.25"/>
    <row r="2426" ht="12" customHeight="1" x14ac:dyDescent="0.25"/>
    <row r="2427" ht="12" customHeight="1" x14ac:dyDescent="0.25"/>
    <row r="2428" ht="12" customHeight="1" x14ac:dyDescent="0.25"/>
    <row r="2429" ht="12" customHeight="1" x14ac:dyDescent="0.25"/>
    <row r="2430" ht="12" customHeight="1" x14ac:dyDescent="0.25"/>
    <row r="2431" ht="12" customHeight="1" x14ac:dyDescent="0.25"/>
    <row r="2432" ht="12" customHeight="1" x14ac:dyDescent="0.25"/>
    <row r="2433" ht="12" customHeight="1" x14ac:dyDescent="0.25"/>
    <row r="2434" ht="12" customHeight="1" x14ac:dyDescent="0.25"/>
    <row r="2435" ht="12" customHeight="1" x14ac:dyDescent="0.25"/>
    <row r="2436" ht="12" customHeight="1" x14ac:dyDescent="0.25"/>
    <row r="2437" ht="12" customHeight="1" x14ac:dyDescent="0.25"/>
    <row r="2438" ht="12" customHeight="1" x14ac:dyDescent="0.25"/>
    <row r="2439" ht="12" customHeight="1" x14ac:dyDescent="0.25"/>
    <row r="2440" ht="12" customHeight="1" x14ac:dyDescent="0.25"/>
    <row r="2441" ht="12" customHeight="1" x14ac:dyDescent="0.25"/>
    <row r="2442" ht="12" customHeight="1" x14ac:dyDescent="0.25"/>
    <row r="2443" ht="12" customHeight="1" x14ac:dyDescent="0.25"/>
    <row r="2444" ht="12" customHeight="1" x14ac:dyDescent="0.25"/>
    <row r="2445" ht="12" customHeight="1" x14ac:dyDescent="0.25"/>
    <row r="2446" ht="12" customHeight="1" x14ac:dyDescent="0.25"/>
    <row r="2447" ht="12" customHeight="1" x14ac:dyDescent="0.25"/>
    <row r="2448" ht="12" customHeight="1" x14ac:dyDescent="0.25"/>
    <row r="2449" ht="12" customHeight="1" x14ac:dyDescent="0.25"/>
    <row r="2450" ht="12" customHeight="1" x14ac:dyDescent="0.25"/>
    <row r="2451" ht="12" customHeight="1" x14ac:dyDescent="0.25"/>
    <row r="2452" ht="12" customHeight="1" x14ac:dyDescent="0.25"/>
    <row r="2453" ht="12" customHeight="1" x14ac:dyDescent="0.25"/>
    <row r="2454" ht="12" customHeight="1" x14ac:dyDescent="0.25"/>
    <row r="2455" ht="12" customHeight="1" x14ac:dyDescent="0.25"/>
    <row r="2456" ht="12" customHeight="1" x14ac:dyDescent="0.25"/>
    <row r="2457" ht="12" customHeight="1" x14ac:dyDescent="0.25"/>
    <row r="2458" ht="12" customHeight="1" x14ac:dyDescent="0.25"/>
    <row r="2459" ht="12" customHeight="1" x14ac:dyDescent="0.25"/>
    <row r="2460" ht="12" customHeight="1" x14ac:dyDescent="0.25"/>
    <row r="2461" ht="12" customHeight="1" x14ac:dyDescent="0.25"/>
    <row r="2462" ht="12" customHeight="1" x14ac:dyDescent="0.25"/>
    <row r="2463" ht="12" customHeight="1" x14ac:dyDescent="0.25"/>
    <row r="2464" ht="12" customHeight="1" x14ac:dyDescent="0.25"/>
    <row r="2465" ht="12" customHeight="1" x14ac:dyDescent="0.25"/>
    <row r="2466" ht="12" customHeight="1" x14ac:dyDescent="0.25"/>
    <row r="2467" ht="12" customHeight="1" x14ac:dyDescent="0.25"/>
    <row r="2468" ht="12" customHeight="1" x14ac:dyDescent="0.25"/>
    <row r="2469" ht="12" customHeight="1" x14ac:dyDescent="0.25"/>
    <row r="2470" ht="12" customHeight="1" x14ac:dyDescent="0.25"/>
    <row r="2471" ht="12" customHeight="1" x14ac:dyDescent="0.25"/>
    <row r="2472" ht="12" customHeight="1" x14ac:dyDescent="0.25"/>
    <row r="2473" ht="12" customHeight="1" x14ac:dyDescent="0.25"/>
    <row r="2474" ht="12" customHeight="1" x14ac:dyDescent="0.25"/>
    <row r="2475" ht="12" customHeight="1" x14ac:dyDescent="0.25"/>
    <row r="2476" ht="12" customHeight="1" x14ac:dyDescent="0.25"/>
    <row r="2477" ht="12" customHeight="1" x14ac:dyDescent="0.25"/>
    <row r="2478" ht="12" customHeight="1" x14ac:dyDescent="0.25"/>
    <row r="2479" ht="12" customHeight="1" x14ac:dyDescent="0.25"/>
    <row r="2480" ht="12" customHeight="1" x14ac:dyDescent="0.25"/>
    <row r="2481" ht="12" customHeight="1" x14ac:dyDescent="0.25"/>
    <row r="2482" ht="12" customHeight="1" x14ac:dyDescent="0.25"/>
    <row r="2483" ht="12" customHeight="1" x14ac:dyDescent="0.25"/>
    <row r="2484" ht="12" customHeight="1" x14ac:dyDescent="0.25"/>
    <row r="2485" ht="12" customHeight="1" x14ac:dyDescent="0.25"/>
    <row r="2486" ht="12" customHeight="1" x14ac:dyDescent="0.25"/>
    <row r="2487" ht="12" customHeight="1" x14ac:dyDescent="0.25"/>
    <row r="2488" ht="12" customHeight="1" x14ac:dyDescent="0.25"/>
    <row r="2489" ht="12" customHeight="1" x14ac:dyDescent="0.25"/>
    <row r="2490" ht="12" customHeight="1" x14ac:dyDescent="0.25"/>
    <row r="2491" ht="12" customHeight="1" x14ac:dyDescent="0.25"/>
    <row r="2492" ht="12" customHeight="1" x14ac:dyDescent="0.25"/>
    <row r="2493" ht="12" customHeight="1" x14ac:dyDescent="0.25"/>
    <row r="2494" ht="12" customHeight="1" x14ac:dyDescent="0.25"/>
    <row r="2495" ht="12" customHeight="1" x14ac:dyDescent="0.25"/>
    <row r="2496" ht="12" customHeight="1" x14ac:dyDescent="0.25"/>
    <row r="2497" ht="12" customHeight="1" x14ac:dyDescent="0.25"/>
    <row r="2498" ht="12" customHeight="1" x14ac:dyDescent="0.25"/>
    <row r="2499" ht="12" customHeight="1" x14ac:dyDescent="0.25"/>
    <row r="2500" ht="12" customHeight="1" x14ac:dyDescent="0.25"/>
    <row r="2501" ht="12" customHeight="1" x14ac:dyDescent="0.25"/>
    <row r="2502" ht="12" customHeight="1" x14ac:dyDescent="0.25"/>
    <row r="2503" ht="12" customHeight="1" x14ac:dyDescent="0.25"/>
    <row r="2504" ht="12" customHeight="1" x14ac:dyDescent="0.25"/>
    <row r="2505" ht="12" customHeight="1" x14ac:dyDescent="0.25"/>
    <row r="2506" ht="12" customHeight="1" x14ac:dyDescent="0.25"/>
    <row r="2507" ht="12" customHeight="1" x14ac:dyDescent="0.25"/>
    <row r="2508" ht="12" customHeight="1" x14ac:dyDescent="0.25"/>
    <row r="2509" ht="12" customHeight="1" x14ac:dyDescent="0.25"/>
    <row r="2510" ht="12" customHeight="1" x14ac:dyDescent="0.25"/>
    <row r="2511" ht="12" customHeight="1" x14ac:dyDescent="0.25"/>
    <row r="2512" ht="12" customHeight="1" x14ac:dyDescent="0.25"/>
    <row r="2513" ht="12" customHeight="1" x14ac:dyDescent="0.25"/>
    <row r="2514" ht="12" customHeight="1" x14ac:dyDescent="0.25"/>
    <row r="2515" ht="12" customHeight="1" x14ac:dyDescent="0.25"/>
    <row r="2516" ht="12" customHeight="1" x14ac:dyDescent="0.25"/>
    <row r="2517" ht="12" customHeight="1" x14ac:dyDescent="0.25"/>
    <row r="2518" ht="12" customHeight="1" x14ac:dyDescent="0.25"/>
    <row r="2519" ht="12" customHeight="1" x14ac:dyDescent="0.25"/>
    <row r="2520" ht="12" customHeight="1" x14ac:dyDescent="0.25"/>
    <row r="2521" ht="12" customHeight="1" x14ac:dyDescent="0.25"/>
    <row r="2522" ht="12" customHeight="1" x14ac:dyDescent="0.25"/>
    <row r="2523" ht="12" customHeight="1" x14ac:dyDescent="0.25"/>
    <row r="2524" ht="12" customHeight="1" x14ac:dyDescent="0.25"/>
    <row r="2525" ht="12" customHeight="1" x14ac:dyDescent="0.25"/>
    <row r="2526" ht="12" customHeight="1" x14ac:dyDescent="0.25"/>
    <row r="2527" ht="12" customHeight="1" x14ac:dyDescent="0.25"/>
    <row r="2528" ht="12" customHeight="1" x14ac:dyDescent="0.25"/>
    <row r="2529" ht="12" customHeight="1" x14ac:dyDescent="0.25"/>
    <row r="2530" ht="12" customHeight="1" x14ac:dyDescent="0.25"/>
    <row r="2531" ht="12" customHeight="1" x14ac:dyDescent="0.25"/>
    <row r="2532" ht="12" customHeight="1" x14ac:dyDescent="0.25"/>
    <row r="2533" ht="12" customHeight="1" x14ac:dyDescent="0.25"/>
    <row r="2534" ht="12" customHeight="1" x14ac:dyDescent="0.25"/>
    <row r="2535" ht="12" customHeight="1" x14ac:dyDescent="0.25"/>
    <row r="2536" ht="12" customHeight="1" x14ac:dyDescent="0.25"/>
    <row r="2537" ht="12" customHeight="1" x14ac:dyDescent="0.25"/>
    <row r="2538" ht="12" customHeight="1" x14ac:dyDescent="0.25"/>
    <row r="2539" ht="12" customHeight="1" x14ac:dyDescent="0.25"/>
    <row r="2540" ht="12" customHeight="1" x14ac:dyDescent="0.25"/>
    <row r="2541" ht="12" customHeight="1" x14ac:dyDescent="0.25"/>
    <row r="2542" ht="12" customHeight="1" x14ac:dyDescent="0.25"/>
    <row r="2543" ht="12" customHeight="1" x14ac:dyDescent="0.25"/>
    <row r="2544" ht="12" customHeight="1" x14ac:dyDescent="0.25"/>
    <row r="2545" ht="12" customHeight="1" x14ac:dyDescent="0.25"/>
    <row r="2546" ht="12" customHeight="1" x14ac:dyDescent="0.25"/>
    <row r="2547" ht="12" customHeight="1" x14ac:dyDescent="0.25"/>
    <row r="2548" ht="12" customHeight="1" x14ac:dyDescent="0.25"/>
    <row r="2549" ht="12" customHeight="1" x14ac:dyDescent="0.25"/>
    <row r="2550" ht="12" customHeight="1" x14ac:dyDescent="0.25"/>
    <row r="2551" ht="12" customHeight="1" x14ac:dyDescent="0.25"/>
    <row r="2552" ht="12" customHeight="1" x14ac:dyDescent="0.25"/>
    <row r="2553" ht="12" customHeight="1" x14ac:dyDescent="0.25"/>
    <row r="2554" ht="12" customHeight="1" x14ac:dyDescent="0.25"/>
    <row r="2555" ht="12" customHeight="1" x14ac:dyDescent="0.25"/>
    <row r="2556" ht="12" customHeight="1" x14ac:dyDescent="0.25"/>
    <row r="2557" ht="12" customHeight="1" x14ac:dyDescent="0.25"/>
    <row r="2558" ht="12" customHeight="1" x14ac:dyDescent="0.25"/>
    <row r="2559" ht="12" customHeight="1" x14ac:dyDescent="0.25"/>
    <row r="2560" ht="12" customHeight="1" x14ac:dyDescent="0.25"/>
    <row r="2561" ht="12" customHeight="1" x14ac:dyDescent="0.25"/>
    <row r="2562" ht="12" customHeight="1" x14ac:dyDescent="0.25"/>
    <row r="2563" ht="12" customHeight="1" x14ac:dyDescent="0.25"/>
    <row r="2564" ht="12" customHeight="1" x14ac:dyDescent="0.25"/>
    <row r="2565" ht="12" customHeight="1" x14ac:dyDescent="0.25"/>
    <row r="2566" ht="12" customHeight="1" x14ac:dyDescent="0.25"/>
    <row r="2567" ht="12" customHeight="1" x14ac:dyDescent="0.25"/>
    <row r="2568" ht="12" customHeight="1" x14ac:dyDescent="0.25"/>
    <row r="2569" ht="12" customHeight="1" x14ac:dyDescent="0.25"/>
    <row r="2570" ht="12" customHeight="1" x14ac:dyDescent="0.25"/>
    <row r="2571" ht="12" customHeight="1" x14ac:dyDescent="0.25"/>
    <row r="2572" ht="12" customHeight="1" x14ac:dyDescent="0.25"/>
    <row r="2573" ht="12" customHeight="1" x14ac:dyDescent="0.25"/>
    <row r="2574" ht="12" customHeight="1" x14ac:dyDescent="0.25"/>
    <row r="2575" ht="12" customHeight="1" x14ac:dyDescent="0.25"/>
    <row r="2576" ht="12" customHeight="1" x14ac:dyDescent="0.25"/>
    <row r="2577" ht="12" customHeight="1" x14ac:dyDescent="0.25"/>
    <row r="2578" ht="12" customHeight="1" x14ac:dyDescent="0.25"/>
    <row r="2579" ht="12" customHeight="1" x14ac:dyDescent="0.25"/>
    <row r="2580" ht="12" customHeight="1" x14ac:dyDescent="0.25"/>
    <row r="2581" ht="12" customHeight="1" x14ac:dyDescent="0.25"/>
    <row r="2582" ht="12" customHeight="1" x14ac:dyDescent="0.25"/>
    <row r="2583" ht="12" customHeight="1" x14ac:dyDescent="0.25"/>
    <row r="2584" ht="12" customHeight="1" x14ac:dyDescent="0.25"/>
    <row r="2585" ht="12" customHeight="1" x14ac:dyDescent="0.25"/>
    <row r="2586" ht="12" customHeight="1" x14ac:dyDescent="0.25"/>
    <row r="2587" ht="12" customHeight="1" x14ac:dyDescent="0.25"/>
    <row r="2588" ht="12" customHeight="1" x14ac:dyDescent="0.25"/>
    <row r="2589" ht="12" customHeight="1" x14ac:dyDescent="0.25"/>
    <row r="2590" ht="12" customHeight="1" x14ac:dyDescent="0.25"/>
    <row r="2591" ht="12" customHeight="1" x14ac:dyDescent="0.25"/>
    <row r="2592" ht="12" customHeight="1" x14ac:dyDescent="0.25"/>
    <row r="2593" ht="12" customHeight="1" x14ac:dyDescent="0.25"/>
    <row r="2594" ht="12" customHeight="1" x14ac:dyDescent="0.25"/>
    <row r="2595" ht="12" customHeight="1" x14ac:dyDescent="0.25"/>
    <row r="2596" ht="12" customHeight="1" x14ac:dyDescent="0.25"/>
    <row r="2597" ht="12" customHeight="1" x14ac:dyDescent="0.25"/>
    <row r="2598" ht="12" customHeight="1" x14ac:dyDescent="0.25"/>
    <row r="2599" ht="12" customHeight="1" x14ac:dyDescent="0.25"/>
    <row r="2600" ht="12" customHeight="1" x14ac:dyDescent="0.25"/>
    <row r="2601" ht="12" customHeight="1" x14ac:dyDescent="0.25"/>
    <row r="2602" ht="12" customHeight="1" x14ac:dyDescent="0.25"/>
    <row r="2603" ht="12" customHeight="1" x14ac:dyDescent="0.25"/>
    <row r="2604" ht="12" customHeight="1" x14ac:dyDescent="0.25"/>
    <row r="2605" ht="12" customHeight="1" x14ac:dyDescent="0.25"/>
    <row r="2606" ht="12" customHeight="1" x14ac:dyDescent="0.25"/>
    <row r="2607" ht="12" customHeight="1" x14ac:dyDescent="0.25"/>
    <row r="2608" ht="12" customHeight="1" x14ac:dyDescent="0.25"/>
    <row r="2609" ht="12" customHeight="1" x14ac:dyDescent="0.25"/>
    <row r="2610" ht="12" customHeight="1" x14ac:dyDescent="0.25"/>
    <row r="2611" ht="12" customHeight="1" x14ac:dyDescent="0.25"/>
    <row r="2612" ht="12" customHeight="1" x14ac:dyDescent="0.25"/>
    <row r="2613" ht="12" customHeight="1" x14ac:dyDescent="0.25"/>
    <row r="2614" ht="12" customHeight="1" x14ac:dyDescent="0.25"/>
    <row r="2615" ht="12" customHeight="1" x14ac:dyDescent="0.25"/>
    <row r="2616" ht="12" customHeight="1" x14ac:dyDescent="0.25"/>
    <row r="2617" ht="12" customHeight="1" x14ac:dyDescent="0.25"/>
    <row r="2618" ht="12" customHeight="1" x14ac:dyDescent="0.25"/>
    <row r="2619" ht="12" customHeight="1" x14ac:dyDescent="0.25"/>
    <row r="2620" ht="12" customHeight="1" x14ac:dyDescent="0.25"/>
    <row r="2621" ht="12" customHeight="1" x14ac:dyDescent="0.25"/>
    <row r="2622" ht="12" customHeight="1" x14ac:dyDescent="0.25"/>
    <row r="2623" ht="12" customHeight="1" x14ac:dyDescent="0.25"/>
    <row r="2624" ht="12" customHeight="1" x14ac:dyDescent="0.25"/>
    <row r="2625" ht="12" customHeight="1" x14ac:dyDescent="0.25"/>
    <row r="2626" ht="12" customHeight="1" x14ac:dyDescent="0.25"/>
    <row r="2627" ht="12" customHeight="1" x14ac:dyDescent="0.25"/>
    <row r="2628" ht="12" customHeight="1" x14ac:dyDescent="0.25"/>
    <row r="2629" ht="12" customHeight="1" x14ac:dyDescent="0.25"/>
    <row r="2630" ht="12" customHeight="1" x14ac:dyDescent="0.25"/>
    <row r="2631" ht="12" customHeight="1" x14ac:dyDescent="0.25"/>
    <row r="2632" ht="12" customHeight="1" x14ac:dyDescent="0.25"/>
    <row r="2633" ht="12" customHeight="1" x14ac:dyDescent="0.25"/>
    <row r="2634" ht="12" customHeight="1" x14ac:dyDescent="0.25"/>
    <row r="2635" ht="12" customHeight="1" x14ac:dyDescent="0.25"/>
    <row r="2636" ht="12" customHeight="1" x14ac:dyDescent="0.25"/>
    <row r="2637" ht="12" customHeight="1" x14ac:dyDescent="0.25"/>
    <row r="2638" ht="12" customHeight="1" x14ac:dyDescent="0.25"/>
    <row r="2639" ht="12" customHeight="1" x14ac:dyDescent="0.25"/>
    <row r="2640" ht="12" customHeight="1" x14ac:dyDescent="0.25"/>
    <row r="2641" ht="12" customHeight="1" x14ac:dyDescent="0.25"/>
    <row r="2642" ht="12" customHeight="1" x14ac:dyDescent="0.25"/>
    <row r="2643" ht="12" customHeight="1" x14ac:dyDescent="0.25"/>
    <row r="2644" ht="12" customHeight="1" x14ac:dyDescent="0.25"/>
    <row r="2645" ht="12" customHeight="1" x14ac:dyDescent="0.25"/>
    <row r="2646" ht="12" customHeight="1" x14ac:dyDescent="0.25"/>
    <row r="2647" ht="12" customHeight="1" x14ac:dyDescent="0.25"/>
    <row r="2648" ht="12" customHeight="1" x14ac:dyDescent="0.25"/>
    <row r="2649" ht="12" customHeight="1" x14ac:dyDescent="0.25"/>
    <row r="2650" ht="12" customHeight="1" x14ac:dyDescent="0.25"/>
    <row r="2651" ht="12" customHeight="1" x14ac:dyDescent="0.25"/>
    <row r="2652" ht="12" customHeight="1" x14ac:dyDescent="0.25"/>
    <row r="2653" ht="12" customHeight="1" x14ac:dyDescent="0.25"/>
    <row r="2654" ht="12" customHeight="1" x14ac:dyDescent="0.25"/>
    <row r="2655" ht="12" customHeight="1" x14ac:dyDescent="0.25"/>
    <row r="2656" ht="12" customHeight="1" x14ac:dyDescent="0.25"/>
    <row r="2657" ht="12" customHeight="1" x14ac:dyDescent="0.25"/>
    <row r="2658" ht="12" customHeight="1" x14ac:dyDescent="0.25"/>
    <row r="2659" ht="12" customHeight="1" x14ac:dyDescent="0.25"/>
    <row r="2660" ht="12" customHeight="1" x14ac:dyDescent="0.25"/>
    <row r="2661" ht="12" customHeight="1" x14ac:dyDescent="0.25"/>
    <row r="2662" ht="12" customHeight="1" x14ac:dyDescent="0.25"/>
    <row r="2663" ht="12" customHeight="1" x14ac:dyDescent="0.25"/>
    <row r="2664" ht="12" customHeight="1" x14ac:dyDescent="0.25"/>
    <row r="2665" ht="12" customHeight="1" x14ac:dyDescent="0.25"/>
    <row r="2666" ht="12" customHeight="1" x14ac:dyDescent="0.25"/>
    <row r="2667" ht="12" customHeight="1" x14ac:dyDescent="0.25"/>
    <row r="2668" ht="12" customHeight="1" x14ac:dyDescent="0.25"/>
    <row r="2669" ht="12" customHeight="1" x14ac:dyDescent="0.25"/>
    <row r="2670" ht="12" customHeight="1" x14ac:dyDescent="0.25"/>
    <row r="2671" ht="12" customHeight="1" x14ac:dyDescent="0.25"/>
    <row r="2672" ht="12" customHeight="1" x14ac:dyDescent="0.25"/>
    <row r="2673" ht="12" customHeight="1" x14ac:dyDescent="0.25"/>
    <row r="2674" ht="12" customHeight="1" x14ac:dyDescent="0.25"/>
    <row r="2675" ht="12" customHeight="1" x14ac:dyDescent="0.25"/>
    <row r="2676" ht="12" customHeight="1" x14ac:dyDescent="0.25"/>
    <row r="2677" ht="12" customHeight="1" x14ac:dyDescent="0.25"/>
    <row r="2678" ht="12" customHeight="1" x14ac:dyDescent="0.25"/>
    <row r="2679" ht="12" customHeight="1" x14ac:dyDescent="0.25"/>
    <row r="2680" ht="12" customHeight="1" x14ac:dyDescent="0.25"/>
    <row r="2681" ht="12" customHeight="1" x14ac:dyDescent="0.25"/>
    <row r="2682" ht="12" customHeight="1" x14ac:dyDescent="0.25"/>
    <row r="2683" ht="12" customHeight="1" x14ac:dyDescent="0.25"/>
    <row r="2684" ht="12" customHeight="1" x14ac:dyDescent="0.25"/>
    <row r="2685" ht="12" customHeight="1" x14ac:dyDescent="0.25"/>
    <row r="2686" ht="12" customHeight="1" x14ac:dyDescent="0.25"/>
    <row r="2687" ht="12" customHeight="1" x14ac:dyDescent="0.25"/>
    <row r="2688" ht="12" customHeight="1" x14ac:dyDescent="0.25"/>
    <row r="2689" ht="12" customHeight="1" x14ac:dyDescent="0.25"/>
    <row r="2690" ht="12" customHeight="1" x14ac:dyDescent="0.25"/>
    <row r="2691" ht="12" customHeight="1" x14ac:dyDescent="0.25"/>
    <row r="2692" ht="12" customHeight="1" x14ac:dyDescent="0.25"/>
    <row r="2693" ht="12" customHeight="1" x14ac:dyDescent="0.25"/>
    <row r="2694" ht="12" customHeight="1" x14ac:dyDescent="0.25"/>
    <row r="2695" ht="12" customHeight="1" x14ac:dyDescent="0.25"/>
    <row r="2696" ht="12" customHeight="1" x14ac:dyDescent="0.25"/>
    <row r="2697" ht="12" customHeight="1" x14ac:dyDescent="0.25"/>
    <row r="2698" ht="12" customHeight="1" x14ac:dyDescent="0.25"/>
    <row r="2699" ht="12" customHeight="1" x14ac:dyDescent="0.25"/>
    <row r="2700" ht="12" customHeight="1" x14ac:dyDescent="0.25"/>
    <row r="2701" ht="12" customHeight="1" x14ac:dyDescent="0.25"/>
    <row r="2702" ht="12" customHeight="1" x14ac:dyDescent="0.25"/>
    <row r="2703" ht="12" customHeight="1" x14ac:dyDescent="0.25"/>
    <row r="2704" ht="12" customHeight="1" x14ac:dyDescent="0.25"/>
    <row r="2705" ht="12" customHeight="1" x14ac:dyDescent="0.25"/>
    <row r="2706" ht="12" customHeight="1" x14ac:dyDescent="0.25"/>
    <row r="2707" ht="12" customHeight="1" x14ac:dyDescent="0.25"/>
    <row r="2708" ht="12" customHeight="1" x14ac:dyDescent="0.25"/>
    <row r="2709" ht="12" customHeight="1" x14ac:dyDescent="0.25"/>
    <row r="2710" ht="12" customHeight="1" x14ac:dyDescent="0.25"/>
    <row r="2711" ht="12" customHeight="1" x14ac:dyDescent="0.25"/>
    <row r="2712" ht="12" customHeight="1" x14ac:dyDescent="0.25"/>
    <row r="2713" ht="12" customHeight="1" x14ac:dyDescent="0.25"/>
    <row r="2714" ht="12" customHeight="1" x14ac:dyDescent="0.25"/>
    <row r="2715" ht="12" customHeight="1" x14ac:dyDescent="0.25"/>
    <row r="2716" ht="12" customHeight="1" x14ac:dyDescent="0.25"/>
    <row r="2717" ht="12" customHeight="1" x14ac:dyDescent="0.25"/>
    <row r="2718" ht="12" customHeight="1" x14ac:dyDescent="0.25"/>
    <row r="2719" ht="12" customHeight="1" x14ac:dyDescent="0.25"/>
    <row r="2720" ht="12" customHeight="1" x14ac:dyDescent="0.25"/>
    <row r="2721" ht="12" customHeight="1" x14ac:dyDescent="0.25"/>
    <row r="2722" ht="12" customHeight="1" x14ac:dyDescent="0.25"/>
    <row r="2723" ht="12" customHeight="1" x14ac:dyDescent="0.25"/>
    <row r="2724" ht="12" customHeight="1" x14ac:dyDescent="0.25"/>
    <row r="2725" ht="12" customHeight="1" x14ac:dyDescent="0.25"/>
    <row r="2726" ht="12" customHeight="1" x14ac:dyDescent="0.25"/>
    <row r="2727" ht="12" customHeight="1" x14ac:dyDescent="0.25"/>
    <row r="2728" ht="12" customHeight="1" x14ac:dyDescent="0.25"/>
    <row r="2729" ht="12" customHeight="1" x14ac:dyDescent="0.25"/>
    <row r="2730" ht="12" customHeight="1" x14ac:dyDescent="0.25"/>
    <row r="2731" ht="12" customHeight="1" x14ac:dyDescent="0.25"/>
    <row r="2732" ht="12" customHeight="1" x14ac:dyDescent="0.25"/>
    <row r="2733" ht="12" customHeight="1" x14ac:dyDescent="0.25"/>
    <row r="2734" ht="12" customHeight="1" x14ac:dyDescent="0.25"/>
    <row r="2735" ht="12" customHeight="1" x14ac:dyDescent="0.25"/>
    <row r="2736" ht="12" customHeight="1" x14ac:dyDescent="0.25"/>
    <row r="2737" ht="12" customHeight="1" x14ac:dyDescent="0.25"/>
    <row r="2738" ht="12" customHeight="1" x14ac:dyDescent="0.25"/>
    <row r="2739" ht="12" customHeight="1" x14ac:dyDescent="0.25"/>
    <row r="2740" ht="12" customHeight="1" x14ac:dyDescent="0.25"/>
    <row r="2741" ht="12" customHeight="1" x14ac:dyDescent="0.25"/>
    <row r="2742" ht="12" customHeight="1" x14ac:dyDescent="0.25"/>
    <row r="2743" ht="12" customHeight="1" x14ac:dyDescent="0.25"/>
    <row r="2744" ht="12" customHeight="1" x14ac:dyDescent="0.25"/>
    <row r="2745" ht="12" customHeight="1" x14ac:dyDescent="0.25"/>
    <row r="2746" ht="12" customHeight="1" x14ac:dyDescent="0.25"/>
    <row r="2747" ht="12" customHeight="1" x14ac:dyDescent="0.25"/>
    <row r="2748" ht="12" customHeight="1" x14ac:dyDescent="0.25"/>
    <row r="2749" ht="12" customHeight="1" x14ac:dyDescent="0.25"/>
    <row r="2750" ht="12" customHeight="1" x14ac:dyDescent="0.25"/>
    <row r="2751" ht="12" customHeight="1" x14ac:dyDescent="0.25"/>
    <row r="2752" ht="12" customHeight="1" x14ac:dyDescent="0.25"/>
    <row r="2753" ht="12" customHeight="1" x14ac:dyDescent="0.25"/>
    <row r="2754" ht="12" customHeight="1" x14ac:dyDescent="0.25"/>
    <row r="2755" ht="12" customHeight="1" x14ac:dyDescent="0.25"/>
    <row r="2756" ht="12" customHeight="1" x14ac:dyDescent="0.25"/>
    <row r="2757" ht="12" customHeight="1" x14ac:dyDescent="0.25"/>
    <row r="2758" ht="12" customHeight="1" x14ac:dyDescent="0.25"/>
    <row r="2759" ht="12" customHeight="1" x14ac:dyDescent="0.25"/>
    <row r="2760" ht="12" customHeight="1" x14ac:dyDescent="0.25"/>
    <row r="2761" ht="12" customHeight="1" x14ac:dyDescent="0.25"/>
    <row r="2762" ht="12" customHeight="1" x14ac:dyDescent="0.25"/>
    <row r="2763" ht="12" customHeight="1" x14ac:dyDescent="0.25"/>
    <row r="2764" ht="12" customHeight="1" x14ac:dyDescent="0.25"/>
    <row r="2765" ht="12" customHeight="1" x14ac:dyDescent="0.25"/>
    <row r="2766" ht="12" customHeight="1" x14ac:dyDescent="0.25"/>
    <row r="2767" ht="12" customHeight="1" x14ac:dyDescent="0.25"/>
    <row r="2768" ht="12" customHeight="1" x14ac:dyDescent="0.25"/>
    <row r="2769" ht="12" customHeight="1" x14ac:dyDescent="0.25"/>
    <row r="2770" ht="12" customHeight="1" x14ac:dyDescent="0.25"/>
    <row r="2771" ht="12" customHeight="1" x14ac:dyDescent="0.25"/>
    <row r="2772" ht="12" customHeight="1" x14ac:dyDescent="0.25"/>
    <row r="2773" ht="12" customHeight="1" x14ac:dyDescent="0.25"/>
    <row r="2774" ht="12" customHeight="1" x14ac:dyDescent="0.25"/>
    <row r="2775" ht="12" customHeight="1" x14ac:dyDescent="0.25"/>
    <row r="2776" ht="12" customHeight="1" x14ac:dyDescent="0.25"/>
    <row r="2777" ht="12" customHeight="1" x14ac:dyDescent="0.25"/>
    <row r="2778" ht="12" customHeight="1" x14ac:dyDescent="0.25"/>
    <row r="2779" ht="12" customHeight="1" x14ac:dyDescent="0.25"/>
    <row r="2780" ht="12" customHeight="1" x14ac:dyDescent="0.25"/>
    <row r="2781" ht="12" customHeight="1" x14ac:dyDescent="0.25"/>
    <row r="2782" ht="12" customHeight="1" x14ac:dyDescent="0.25"/>
    <row r="2783" ht="12" customHeight="1" x14ac:dyDescent="0.25"/>
    <row r="2784" ht="12" customHeight="1" x14ac:dyDescent="0.25"/>
    <row r="2785" ht="12" customHeight="1" x14ac:dyDescent="0.25"/>
    <row r="2786" ht="12" customHeight="1" x14ac:dyDescent="0.25"/>
    <row r="2787" ht="12" customHeight="1" x14ac:dyDescent="0.25"/>
    <row r="2788" ht="12" customHeight="1" x14ac:dyDescent="0.25"/>
    <row r="2789" ht="12" customHeight="1" x14ac:dyDescent="0.25"/>
    <row r="2790" ht="12" customHeight="1" x14ac:dyDescent="0.25"/>
    <row r="2791" ht="12" customHeight="1" x14ac:dyDescent="0.25"/>
    <row r="2792" ht="12" customHeight="1" x14ac:dyDescent="0.25"/>
    <row r="2793" ht="12" customHeight="1" x14ac:dyDescent="0.25"/>
    <row r="2794" ht="12" customHeight="1" x14ac:dyDescent="0.25"/>
    <row r="2795" ht="12" customHeight="1" x14ac:dyDescent="0.25"/>
    <row r="2796" ht="12" customHeight="1" x14ac:dyDescent="0.25"/>
    <row r="2797" ht="12" customHeight="1" x14ac:dyDescent="0.25"/>
    <row r="2798" ht="12" customHeight="1" x14ac:dyDescent="0.25"/>
    <row r="2799" ht="12" customHeight="1" x14ac:dyDescent="0.25"/>
    <row r="2800" ht="12" customHeight="1" x14ac:dyDescent="0.25"/>
    <row r="2801" ht="12" customHeight="1" x14ac:dyDescent="0.25"/>
    <row r="2802" ht="12" customHeight="1" x14ac:dyDescent="0.25"/>
    <row r="2803" ht="12" customHeight="1" x14ac:dyDescent="0.25"/>
    <row r="2804" ht="12" customHeight="1" x14ac:dyDescent="0.25"/>
    <row r="2805" ht="12" customHeight="1" x14ac:dyDescent="0.25"/>
    <row r="2806" ht="12" customHeight="1" x14ac:dyDescent="0.25"/>
    <row r="2807" ht="12" customHeight="1" x14ac:dyDescent="0.25"/>
    <row r="2808" ht="12" customHeight="1" x14ac:dyDescent="0.25"/>
    <row r="2809" ht="12" customHeight="1" x14ac:dyDescent="0.25"/>
    <row r="2810" ht="12" customHeight="1" x14ac:dyDescent="0.25"/>
    <row r="2811" ht="12" customHeight="1" x14ac:dyDescent="0.25"/>
    <row r="2812" ht="12" customHeight="1" x14ac:dyDescent="0.25"/>
    <row r="2813" ht="12" customHeight="1" x14ac:dyDescent="0.25"/>
    <row r="2814" ht="12" customHeight="1" x14ac:dyDescent="0.25"/>
    <row r="2815" ht="12" customHeight="1" x14ac:dyDescent="0.25"/>
    <row r="2816" ht="12" customHeight="1" x14ac:dyDescent="0.25"/>
    <row r="2817" ht="12" customHeight="1" x14ac:dyDescent="0.25"/>
    <row r="2818" ht="12" customHeight="1" x14ac:dyDescent="0.25"/>
    <row r="2819" ht="12" customHeight="1" x14ac:dyDescent="0.25"/>
    <row r="2820" ht="12" customHeight="1" x14ac:dyDescent="0.25"/>
    <row r="2821" ht="12" customHeight="1" x14ac:dyDescent="0.25"/>
    <row r="2822" ht="12" customHeight="1" x14ac:dyDescent="0.25"/>
    <row r="2823" ht="12" customHeight="1" x14ac:dyDescent="0.25"/>
    <row r="2824" ht="12" customHeight="1" x14ac:dyDescent="0.25"/>
    <row r="2825" ht="12" customHeight="1" x14ac:dyDescent="0.25"/>
    <row r="2826" ht="12" customHeight="1" x14ac:dyDescent="0.25"/>
    <row r="2827" ht="12" customHeight="1" x14ac:dyDescent="0.25"/>
    <row r="2828" ht="12" customHeight="1" x14ac:dyDescent="0.25"/>
    <row r="2829" ht="12" customHeight="1" x14ac:dyDescent="0.25"/>
    <row r="2830" ht="12" customHeight="1" x14ac:dyDescent="0.25"/>
    <row r="2831" ht="12" customHeight="1" x14ac:dyDescent="0.25"/>
    <row r="2832" ht="12" customHeight="1" x14ac:dyDescent="0.25"/>
    <row r="2833" ht="12" customHeight="1" x14ac:dyDescent="0.25"/>
    <row r="2834" ht="12" customHeight="1" x14ac:dyDescent="0.25"/>
    <row r="2835" ht="12" customHeight="1" x14ac:dyDescent="0.25"/>
    <row r="2836" ht="12" customHeight="1" x14ac:dyDescent="0.25"/>
    <row r="2837" ht="12" customHeight="1" x14ac:dyDescent="0.25"/>
    <row r="2838" ht="12" customHeight="1" x14ac:dyDescent="0.25"/>
    <row r="2839" ht="12" customHeight="1" x14ac:dyDescent="0.25"/>
    <row r="2840" ht="12" customHeight="1" x14ac:dyDescent="0.25"/>
    <row r="2841" ht="12" customHeight="1" x14ac:dyDescent="0.25"/>
    <row r="2842" ht="12" customHeight="1" x14ac:dyDescent="0.25"/>
    <row r="2843" ht="12" customHeight="1" x14ac:dyDescent="0.25"/>
    <row r="2844" ht="12" customHeight="1" x14ac:dyDescent="0.25"/>
    <row r="2845" ht="12" customHeight="1" x14ac:dyDescent="0.25"/>
    <row r="2846" ht="12" customHeight="1" x14ac:dyDescent="0.25"/>
    <row r="2847" ht="12" customHeight="1" x14ac:dyDescent="0.25"/>
    <row r="2848" ht="12" customHeight="1" x14ac:dyDescent="0.25"/>
    <row r="2849" ht="12" customHeight="1" x14ac:dyDescent="0.25"/>
    <row r="2850" ht="12" customHeight="1" x14ac:dyDescent="0.25"/>
    <row r="2851" ht="12" customHeight="1" x14ac:dyDescent="0.25"/>
    <row r="2852" ht="12" customHeight="1" x14ac:dyDescent="0.25"/>
    <row r="2853" ht="12" customHeight="1" x14ac:dyDescent="0.25"/>
    <row r="2854" ht="12" customHeight="1" x14ac:dyDescent="0.25"/>
    <row r="2855" ht="12" customHeight="1" x14ac:dyDescent="0.25"/>
    <row r="2856" ht="12" customHeight="1" x14ac:dyDescent="0.25"/>
    <row r="2857" ht="12" customHeight="1" x14ac:dyDescent="0.25"/>
    <row r="2858" ht="12" customHeight="1" x14ac:dyDescent="0.25"/>
    <row r="2859" ht="12" customHeight="1" x14ac:dyDescent="0.25"/>
    <row r="2860" ht="12" customHeight="1" x14ac:dyDescent="0.25"/>
    <row r="2861" ht="12" customHeight="1" x14ac:dyDescent="0.25"/>
    <row r="2862" ht="12" customHeight="1" x14ac:dyDescent="0.25"/>
    <row r="2863" ht="12" customHeight="1" x14ac:dyDescent="0.25"/>
    <row r="2864" ht="12" customHeight="1" x14ac:dyDescent="0.25"/>
    <row r="2865" ht="12" customHeight="1" x14ac:dyDescent="0.25"/>
    <row r="2866" ht="12" customHeight="1" x14ac:dyDescent="0.25"/>
    <row r="2867" ht="12" customHeight="1" x14ac:dyDescent="0.25"/>
    <row r="2868" ht="12" customHeight="1" x14ac:dyDescent="0.25"/>
    <row r="2869" ht="12" customHeight="1" x14ac:dyDescent="0.25"/>
    <row r="2870" ht="12" customHeight="1" x14ac:dyDescent="0.25"/>
    <row r="2871" ht="12" customHeight="1" x14ac:dyDescent="0.25"/>
    <row r="2872" ht="12" customHeight="1" x14ac:dyDescent="0.25"/>
    <row r="2873" ht="12" customHeight="1" x14ac:dyDescent="0.25"/>
    <row r="2874" ht="12" customHeight="1" x14ac:dyDescent="0.25"/>
    <row r="2875" ht="12" customHeight="1" x14ac:dyDescent="0.25"/>
    <row r="2876" ht="12" customHeight="1" x14ac:dyDescent="0.25"/>
    <row r="2877" ht="12" customHeight="1" x14ac:dyDescent="0.25"/>
    <row r="2878" ht="12" customHeight="1" x14ac:dyDescent="0.25"/>
    <row r="2879" ht="12" customHeight="1" x14ac:dyDescent="0.25"/>
    <row r="2880" ht="12" customHeight="1" x14ac:dyDescent="0.25"/>
  </sheetData>
  <mergeCells count="5">
    <mergeCell ref="AQ1:AX1"/>
    <mergeCell ref="AQ2:AX2"/>
    <mergeCell ref="AL89:AW89"/>
    <mergeCell ref="AL91:AW91"/>
    <mergeCell ref="AL93:AW93"/>
  </mergeCells>
  <printOptions horizontalCentered="1"/>
  <pageMargins left="0.19685039370078741" right="0.19685039370078741" top="0.51181102362204722" bottom="0.55118110236220474" header="0.27559055118110237" footer="0.31496062992125984"/>
  <pageSetup paperSize="9" scale="54" orientation="portrait" horizontalDpi="300" verticalDpi="300" r:id="rId1"/>
  <headerFooter alignWithMargins="0">
    <oddHeader>&amp;RTAB/13/ 024a</oddHeader>
    <oddFooter>&amp;LF.F.T.T. / C.F.A. / I.F.E.F.
Formation Arbitrage&amp;C&amp;A&amp;R&amp;F
mise à jour : 07-2013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view="pageBreakPreview" zoomScale="75" zoomScaleNormal="100" zoomScaleSheetLayoutView="7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16" sqref="B16"/>
    </sheetView>
  </sheetViews>
  <sheetFormatPr baseColWidth="10" defaultColWidth="11.42578125" defaultRowHeight="15" x14ac:dyDescent="0.25"/>
  <cols>
    <col min="1" max="1" width="5.42578125" style="321" customWidth="1"/>
    <col min="2" max="2" width="31" style="321" customWidth="1"/>
    <col min="3" max="3" width="15.5703125" style="321" customWidth="1"/>
    <col min="4" max="4" width="11.42578125" style="321"/>
    <col min="5" max="5" width="23.28515625" style="321" customWidth="1"/>
    <col min="6" max="7" width="11.42578125" style="321"/>
    <col min="8" max="8" width="27" style="321" customWidth="1"/>
    <col min="9" max="16384" width="11.42578125" style="321"/>
  </cols>
  <sheetData>
    <row r="2" spans="1:5" ht="15" customHeight="1" x14ac:dyDescent="0.25">
      <c r="B2" s="394" t="s">
        <v>147</v>
      </c>
      <c r="C2" s="394"/>
      <c r="D2" s="394"/>
    </row>
    <row r="3" spans="1:5" ht="15" customHeight="1" x14ac:dyDescent="0.25">
      <c r="B3" s="394"/>
      <c r="C3" s="394"/>
      <c r="D3" s="394"/>
    </row>
    <row r="4" spans="1:5" ht="15.75" thickBot="1" x14ac:dyDescent="0.3"/>
    <row r="5" spans="1:5" x14ac:dyDescent="0.25">
      <c r="B5" s="322"/>
      <c r="C5" s="322"/>
      <c r="D5" s="322"/>
    </row>
    <row r="6" spans="1:5" ht="18.75" x14ac:dyDescent="0.3">
      <c r="B6" s="323" t="s">
        <v>64</v>
      </c>
      <c r="C6" s="323" t="s">
        <v>65</v>
      </c>
      <c r="D6" s="323" t="s">
        <v>66</v>
      </c>
    </row>
    <row r="7" spans="1:5" ht="15.75" thickBot="1" x14ac:dyDescent="0.3">
      <c r="B7" s="324"/>
      <c r="C7" s="324"/>
      <c r="D7" s="324"/>
    </row>
    <row r="8" spans="1:5" ht="15.75" thickBot="1" x14ac:dyDescent="0.3">
      <c r="A8" s="325">
        <v>1</v>
      </c>
      <c r="B8" s="318" t="s">
        <v>148</v>
      </c>
      <c r="C8" s="160">
        <v>19</v>
      </c>
      <c r="D8" s="160">
        <v>1981</v>
      </c>
      <c r="E8" t="s">
        <v>97</v>
      </c>
    </row>
    <row r="9" spans="1:5" x14ac:dyDescent="0.25">
      <c r="A9" s="325">
        <v>2</v>
      </c>
      <c r="B9" s="317" t="s">
        <v>149</v>
      </c>
      <c r="C9" s="158">
        <v>19</v>
      </c>
      <c r="D9" s="158">
        <v>1900</v>
      </c>
      <c r="E9" t="s">
        <v>97</v>
      </c>
    </row>
    <row r="10" spans="1:5" x14ac:dyDescent="0.25">
      <c r="A10" s="325">
        <v>3</v>
      </c>
      <c r="B10" s="319" t="s">
        <v>150</v>
      </c>
      <c r="C10" s="320">
        <v>18</v>
      </c>
      <c r="D10" s="320">
        <v>1850</v>
      </c>
      <c r="E10" t="s">
        <v>140</v>
      </c>
    </row>
    <row r="11" spans="1:5" x14ac:dyDescent="0.25">
      <c r="A11" s="325">
        <v>4</v>
      </c>
      <c r="B11" s="318" t="s">
        <v>151</v>
      </c>
      <c r="C11" s="160">
        <v>17</v>
      </c>
      <c r="D11" s="160">
        <v>1767</v>
      </c>
      <c r="E11" t="s">
        <v>99</v>
      </c>
    </row>
    <row r="12" spans="1:5" x14ac:dyDescent="0.25">
      <c r="A12" s="325">
        <v>5</v>
      </c>
      <c r="B12" s="318" t="s">
        <v>152</v>
      </c>
      <c r="C12" s="160">
        <v>16</v>
      </c>
      <c r="D12" s="160">
        <v>1645</v>
      </c>
      <c r="E12" t="s">
        <v>96</v>
      </c>
    </row>
    <row r="13" spans="1:5" x14ac:dyDescent="0.25">
      <c r="A13" s="325">
        <v>6</v>
      </c>
      <c r="B13" s="318" t="s">
        <v>126</v>
      </c>
      <c r="C13" s="160">
        <v>15</v>
      </c>
      <c r="D13" s="160">
        <v>1595</v>
      </c>
      <c r="E13" t="s">
        <v>140</v>
      </c>
    </row>
    <row r="14" spans="1:5" ht="15.75" thickBot="1" x14ac:dyDescent="0.3">
      <c r="A14" s="325">
        <v>7</v>
      </c>
      <c r="B14" s="318" t="s">
        <v>127</v>
      </c>
      <c r="C14" s="160">
        <v>15</v>
      </c>
      <c r="D14" s="160">
        <v>1590</v>
      </c>
      <c r="E14" t="s">
        <v>140</v>
      </c>
    </row>
    <row r="15" spans="1:5" x14ac:dyDescent="0.25">
      <c r="A15" s="325">
        <v>8</v>
      </c>
      <c r="B15" s="317" t="s">
        <v>128</v>
      </c>
      <c r="C15" s="158">
        <v>15</v>
      </c>
      <c r="D15" s="158">
        <v>1580</v>
      </c>
      <c r="E15" t="s">
        <v>140</v>
      </c>
    </row>
    <row r="16" spans="1:5" ht="15.75" thickBot="1" x14ac:dyDescent="0.3">
      <c r="A16" s="325">
        <v>9</v>
      </c>
      <c r="B16" s="318" t="s">
        <v>129</v>
      </c>
      <c r="C16" s="160">
        <v>15</v>
      </c>
      <c r="D16" s="160">
        <v>1570</v>
      </c>
      <c r="E16" t="s">
        <v>140</v>
      </c>
    </row>
    <row r="17" spans="1:5" x14ac:dyDescent="0.25">
      <c r="A17" s="325">
        <v>10</v>
      </c>
      <c r="B17" s="317" t="s">
        <v>130</v>
      </c>
      <c r="C17" s="158">
        <v>15</v>
      </c>
      <c r="D17" s="158">
        <v>1500</v>
      </c>
      <c r="E17" t="s">
        <v>99</v>
      </c>
    </row>
    <row r="18" spans="1:5" x14ac:dyDescent="0.25">
      <c r="A18" s="325">
        <v>11</v>
      </c>
      <c r="B18" s="318" t="s">
        <v>132</v>
      </c>
      <c r="C18" s="160">
        <v>14</v>
      </c>
      <c r="D18" s="160">
        <v>1427</v>
      </c>
      <c r="E18" t="s">
        <v>142</v>
      </c>
    </row>
    <row r="19" spans="1:5" x14ac:dyDescent="0.25">
      <c r="A19" s="325">
        <v>12</v>
      </c>
      <c r="B19" s="318" t="s">
        <v>133</v>
      </c>
      <c r="C19" s="160">
        <v>14</v>
      </c>
      <c r="D19" s="160">
        <v>1420</v>
      </c>
      <c r="E19" t="s">
        <v>99</v>
      </c>
    </row>
    <row r="20" spans="1:5" ht="15.75" thickBot="1" x14ac:dyDescent="0.3">
      <c r="A20" s="325">
        <v>13</v>
      </c>
      <c r="B20" s="318" t="s">
        <v>134</v>
      </c>
      <c r="C20" s="160">
        <v>14</v>
      </c>
      <c r="D20" s="160">
        <v>1403</v>
      </c>
      <c r="E20" t="s">
        <v>143</v>
      </c>
    </row>
    <row r="21" spans="1:5" x14ac:dyDescent="0.25">
      <c r="A21" s="325">
        <v>14</v>
      </c>
      <c r="B21" s="317" t="s">
        <v>135</v>
      </c>
      <c r="C21" s="158">
        <v>13</v>
      </c>
      <c r="D21" s="158">
        <v>1379</v>
      </c>
      <c r="E21" t="s">
        <v>96</v>
      </c>
    </row>
    <row r="22" spans="1:5" x14ac:dyDescent="0.25">
      <c r="A22" s="325">
        <v>15</v>
      </c>
      <c r="B22" s="318" t="s">
        <v>137</v>
      </c>
      <c r="C22" s="160">
        <v>12</v>
      </c>
      <c r="D22" s="160">
        <v>1220</v>
      </c>
      <c r="E22" t="s">
        <v>101</v>
      </c>
    </row>
    <row r="23" spans="1:5" x14ac:dyDescent="0.25">
      <c r="A23" s="325">
        <v>16</v>
      </c>
      <c r="B23" s="318" t="s">
        <v>110</v>
      </c>
      <c r="C23" s="160">
        <v>11</v>
      </c>
      <c r="D23" s="160">
        <v>1105</v>
      </c>
      <c r="E23" t="s">
        <v>122</v>
      </c>
    </row>
    <row r="24" spans="1:5" x14ac:dyDescent="0.25">
      <c r="A24" s="325">
        <v>17</v>
      </c>
      <c r="B24" s="318" t="s">
        <v>116</v>
      </c>
      <c r="C24" s="160">
        <v>9</v>
      </c>
      <c r="D24" s="160">
        <v>917</v>
      </c>
      <c r="E24" t="s">
        <v>96</v>
      </c>
    </row>
    <row r="25" spans="1:5" x14ac:dyDescent="0.25">
      <c r="A25" s="325"/>
      <c r="E25"/>
    </row>
    <row r="26" spans="1:5" x14ac:dyDescent="0.25">
      <c r="A26" s="325"/>
      <c r="E26"/>
    </row>
    <row r="27" spans="1:5" x14ac:dyDescent="0.25">
      <c r="A27" s="325"/>
      <c r="E27"/>
    </row>
    <row r="28" spans="1:5" x14ac:dyDescent="0.25">
      <c r="A28" s="325"/>
      <c r="E28"/>
    </row>
    <row r="29" spans="1:5" x14ac:dyDescent="0.25">
      <c r="A29" s="325"/>
      <c r="B29" s="318"/>
      <c r="C29" s="160"/>
      <c r="D29" s="160"/>
      <c r="E29"/>
    </row>
    <row r="30" spans="1:5" x14ac:dyDescent="0.25">
      <c r="A30" s="325"/>
      <c r="B30" s="318"/>
      <c r="C30" s="160"/>
      <c r="D30" s="160"/>
      <c r="E30"/>
    </row>
    <row r="31" spans="1:5" x14ac:dyDescent="0.25">
      <c r="A31" s="325"/>
      <c r="B31" s="318"/>
      <c r="C31" s="160"/>
      <c r="D31" s="160"/>
      <c r="E31"/>
    </row>
    <row r="32" spans="1:5" ht="15.75" thickBot="1" x14ac:dyDescent="0.3">
      <c r="A32" s="325"/>
      <c r="B32" s="318"/>
      <c r="C32" s="160"/>
      <c r="D32" s="160"/>
      <c r="E32"/>
    </row>
    <row r="33" spans="1:5" ht="15.75" thickBot="1" x14ac:dyDescent="0.3">
      <c r="A33" s="325"/>
      <c r="B33" s="317"/>
      <c r="C33" s="158"/>
      <c r="D33" s="158"/>
      <c r="E33"/>
    </row>
    <row r="34" spans="1:5" ht="15.75" thickBot="1" x14ac:dyDescent="0.3">
      <c r="A34" s="325"/>
      <c r="B34" s="317"/>
      <c r="C34" s="158"/>
      <c r="D34" s="158"/>
      <c r="E34"/>
    </row>
    <row r="35" spans="1:5" x14ac:dyDescent="0.25">
      <c r="A35" s="325"/>
      <c r="B35" s="317"/>
      <c r="C35" s="158"/>
      <c r="D35" s="158"/>
      <c r="E35"/>
    </row>
    <row r="36" spans="1:5" x14ac:dyDescent="0.25">
      <c r="A36" s="325"/>
      <c r="B36" s="318"/>
      <c r="C36" s="160"/>
      <c r="D36" s="160"/>
      <c r="E36"/>
    </row>
    <row r="37" spans="1:5" x14ac:dyDescent="0.25">
      <c r="A37" s="325"/>
      <c r="B37" s="318"/>
      <c r="C37" s="160"/>
      <c r="D37" s="160"/>
      <c r="E37"/>
    </row>
    <row r="38" spans="1:5" x14ac:dyDescent="0.25">
      <c r="A38" s="325"/>
      <c r="B38" s="318"/>
      <c r="C38" s="160"/>
      <c r="D38" s="160"/>
      <c r="E38"/>
    </row>
    <row r="39" spans="1:5" x14ac:dyDescent="0.25">
      <c r="A39" s="325"/>
      <c r="B39" s="318"/>
      <c r="C39" s="160"/>
      <c r="D39" s="160"/>
      <c r="E39"/>
    </row>
    <row r="40" spans="1:5" x14ac:dyDescent="0.25">
      <c r="A40" s="325"/>
      <c r="B40" s="318"/>
      <c r="C40" s="160"/>
      <c r="D40" s="160"/>
      <c r="E40"/>
    </row>
    <row r="41" spans="1:5" x14ac:dyDescent="0.25">
      <c r="A41" s="325"/>
      <c r="B41" s="318"/>
      <c r="C41" s="160"/>
      <c r="D41" s="160"/>
      <c r="E41"/>
    </row>
    <row r="42" spans="1:5" x14ac:dyDescent="0.25">
      <c r="A42" s="325"/>
      <c r="B42" s="318"/>
      <c r="C42" s="160"/>
      <c r="D42" s="160"/>
      <c r="E42"/>
    </row>
  </sheetData>
  <mergeCells count="1">
    <mergeCell ref="B2:D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2"/>
  <sheetViews>
    <sheetView view="pageBreakPreview" topLeftCell="A97" zoomScale="60" zoomScaleNormal="100" workbookViewId="0">
      <selection activeCell="AH112" sqref="AH112"/>
    </sheetView>
  </sheetViews>
  <sheetFormatPr baseColWidth="10" defaultRowHeight="15" x14ac:dyDescent="0.25"/>
  <cols>
    <col min="1" max="1" width="6.7109375" customWidth="1"/>
    <col min="2" max="2" width="7" customWidth="1"/>
    <col min="3" max="11" width="4.5703125" customWidth="1"/>
    <col min="12" max="12" width="4.85546875" customWidth="1"/>
    <col min="13" max="16" width="4.5703125" customWidth="1"/>
    <col min="17" max="17" width="6" customWidth="1"/>
    <col min="18" max="24" width="4.5703125" customWidth="1"/>
    <col min="25" max="26" width="0" hidden="1" customWidth="1"/>
    <col min="27" max="31" width="4.5703125"/>
    <col min="34" max="35" width="7.42578125" customWidth="1"/>
    <col min="36" max="36" width="6" customWidth="1"/>
    <col min="37" max="39" width="5" customWidth="1"/>
    <col min="40" max="40" width="3.7109375" customWidth="1"/>
    <col min="41" max="41" width="5.28515625" customWidth="1"/>
    <col min="42" max="42" width="5.7109375" customWidth="1"/>
    <col min="43" max="43" width="4" customWidth="1"/>
    <col min="44" max="44" width="6.140625" customWidth="1"/>
    <col min="45" max="45" width="5.28515625" customWidth="1"/>
    <col min="46" max="46" width="9.5703125" customWidth="1"/>
    <col min="47" max="47" width="8.28515625" customWidth="1"/>
    <col min="48" max="48" width="10.28515625" customWidth="1"/>
    <col min="50" max="50" width="6.7109375" customWidth="1"/>
    <col min="51" max="51" width="4" customWidth="1"/>
  </cols>
  <sheetData>
    <row r="1" spans="1:52" ht="20.25" customHeigh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1" t="s">
        <v>50</v>
      </c>
      <c r="AD1" s="120"/>
      <c r="AE1" s="120"/>
    </row>
    <row r="2" spans="1:52" ht="20.25" customHeight="1" x14ac:dyDescent="0.25">
      <c r="A2" s="401" t="s">
        <v>153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120"/>
      <c r="AE2" s="120"/>
    </row>
    <row r="3" spans="1:52" ht="20.25" customHeight="1" x14ac:dyDescent="0.25">
      <c r="A3" s="401" t="s">
        <v>53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120"/>
      <c r="AE3" s="120"/>
    </row>
    <row r="4" spans="1:52" ht="20.2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</row>
    <row r="5" spans="1:52" ht="20.25" customHeight="1" x14ac:dyDescent="0.25">
      <c r="A5" s="122" t="s">
        <v>14</v>
      </c>
      <c r="B5" s="123" t="s">
        <v>15</v>
      </c>
      <c r="C5" s="124"/>
      <c r="D5" s="124"/>
      <c r="E5" s="124"/>
      <c r="F5" s="124"/>
      <c r="G5" s="124"/>
      <c r="H5" s="125"/>
      <c r="I5" s="126" t="s">
        <v>16</v>
      </c>
      <c r="J5" s="127"/>
      <c r="K5" s="128" t="s">
        <v>17</v>
      </c>
      <c r="L5" s="127"/>
      <c r="M5" s="128" t="s">
        <v>18</v>
      </c>
      <c r="N5" s="129"/>
      <c r="O5" s="130" t="s">
        <v>19</v>
      </c>
      <c r="P5" s="129"/>
      <c r="Q5" s="130" t="s">
        <v>20</v>
      </c>
      <c r="R5" s="129"/>
      <c r="S5" s="128" t="s">
        <v>21</v>
      </c>
      <c r="T5" s="126"/>
      <c r="U5" s="130" t="s">
        <v>22</v>
      </c>
      <c r="V5" s="131"/>
      <c r="W5" s="131"/>
      <c r="X5" s="131"/>
      <c r="Y5" s="131"/>
      <c r="Z5" s="131"/>
      <c r="AA5" s="131"/>
      <c r="AB5" s="131"/>
      <c r="AC5" s="129"/>
      <c r="AD5" s="120"/>
      <c r="AE5" s="120"/>
    </row>
    <row r="6" spans="1:52" ht="20.25" customHeight="1" x14ac:dyDescent="0.25">
      <c r="A6" s="182">
        <v>1</v>
      </c>
      <c r="B6" s="318" t="s">
        <v>148</v>
      </c>
      <c r="F6" s="134"/>
      <c r="G6" s="134"/>
      <c r="H6" s="135"/>
      <c r="I6" s="136"/>
      <c r="J6" s="137"/>
      <c r="K6" s="138"/>
      <c r="L6" s="139"/>
      <c r="M6" s="140"/>
      <c r="N6" s="135"/>
      <c r="O6" s="367">
        <v>19</v>
      </c>
      <c r="P6" s="313"/>
      <c r="Q6" s="367">
        <v>1981</v>
      </c>
      <c r="R6" s="139"/>
      <c r="S6" s="141"/>
      <c r="T6" s="142"/>
      <c r="U6" s="333" t="s">
        <v>97</v>
      </c>
      <c r="V6" s="134"/>
      <c r="W6" s="143"/>
      <c r="X6" s="143"/>
      <c r="Y6" s="143"/>
      <c r="Z6" s="143"/>
      <c r="AA6" s="143"/>
      <c r="AB6" s="143"/>
      <c r="AC6" s="139"/>
      <c r="AD6" s="120"/>
      <c r="AE6" s="120"/>
      <c r="AG6" s="318" t="s">
        <v>148</v>
      </c>
      <c r="AK6" s="134"/>
      <c r="AL6" s="134"/>
      <c r="AM6" s="135"/>
      <c r="AN6" s="136"/>
      <c r="AO6" s="137"/>
      <c r="AP6" s="138"/>
      <c r="AQ6" s="139"/>
      <c r="AR6" s="140"/>
      <c r="AS6" s="135"/>
      <c r="AT6" s="367">
        <v>19</v>
      </c>
      <c r="AU6" s="313"/>
      <c r="AV6" s="367">
        <v>1981</v>
      </c>
      <c r="AW6" s="139"/>
      <c r="AX6" s="141"/>
      <c r="AY6" s="142"/>
      <c r="AZ6" s="333" t="s">
        <v>97</v>
      </c>
    </row>
    <row r="7" spans="1:52" ht="20.25" customHeight="1" x14ac:dyDescent="0.25">
      <c r="A7" s="144">
        <v>2</v>
      </c>
      <c r="B7" s="318" t="s">
        <v>133</v>
      </c>
      <c r="C7" s="134"/>
      <c r="D7" s="134"/>
      <c r="E7" s="134"/>
      <c r="F7" s="134"/>
      <c r="G7" s="134"/>
      <c r="H7" s="135"/>
      <c r="I7" s="145"/>
      <c r="J7" s="137"/>
      <c r="K7" s="138"/>
      <c r="L7" s="139"/>
      <c r="M7" s="140"/>
      <c r="N7" s="135"/>
      <c r="O7" s="312">
        <v>14</v>
      </c>
      <c r="P7" s="313"/>
      <c r="Q7" s="175">
        <v>1420</v>
      </c>
      <c r="R7" s="139"/>
      <c r="S7" s="138"/>
      <c r="T7" s="143"/>
      <c r="U7" s="332" t="s">
        <v>99</v>
      </c>
      <c r="V7" s="134"/>
      <c r="W7" s="143"/>
      <c r="X7" s="143"/>
      <c r="Y7" s="143"/>
      <c r="Z7" s="143"/>
      <c r="AA7" s="143"/>
      <c r="AB7" s="143"/>
      <c r="AC7" s="139"/>
      <c r="AD7" s="120"/>
      <c r="AE7" s="120"/>
      <c r="AG7" s="318" t="s">
        <v>149</v>
      </c>
      <c r="AH7" s="134"/>
      <c r="AI7" s="134"/>
      <c r="AJ7" s="134"/>
      <c r="AK7" s="134"/>
      <c r="AL7" s="134"/>
      <c r="AM7" s="135"/>
      <c r="AN7" s="145"/>
      <c r="AO7" s="137"/>
      <c r="AP7" s="138"/>
      <c r="AQ7" s="139"/>
      <c r="AR7" s="140"/>
      <c r="AS7" s="135"/>
      <c r="AT7" s="312">
        <v>19</v>
      </c>
      <c r="AU7" s="313"/>
      <c r="AV7" s="175">
        <v>1900</v>
      </c>
      <c r="AW7" s="139"/>
      <c r="AX7" s="141"/>
      <c r="AY7" s="142"/>
      <c r="AZ7" s="352" t="s">
        <v>97</v>
      </c>
    </row>
    <row r="8" spans="1:52" ht="20.25" customHeight="1" thickBot="1" x14ac:dyDescent="0.3">
      <c r="A8" s="144">
        <v>3</v>
      </c>
      <c r="B8" s="318"/>
      <c r="C8" s="134"/>
      <c r="D8" s="134"/>
      <c r="E8" s="134"/>
      <c r="F8" s="134"/>
      <c r="G8" s="134"/>
      <c r="H8" s="135"/>
      <c r="I8" s="145"/>
      <c r="J8" s="137"/>
      <c r="K8" s="138"/>
      <c r="L8" s="139"/>
      <c r="M8" s="140"/>
      <c r="N8" s="135"/>
      <c r="O8" s="138"/>
      <c r="P8" s="139"/>
      <c r="Q8" s="175"/>
      <c r="R8" s="139"/>
      <c r="S8" s="138"/>
      <c r="T8" s="143"/>
      <c r="U8" s="332"/>
      <c r="V8" s="134"/>
      <c r="W8" s="143"/>
      <c r="X8" s="143"/>
      <c r="Y8" s="143"/>
      <c r="Z8" s="143"/>
      <c r="AA8" s="143"/>
      <c r="AB8" s="143"/>
      <c r="AC8" s="139"/>
      <c r="AD8" s="120"/>
      <c r="AE8" s="120"/>
      <c r="AG8" s="318" t="s">
        <v>150</v>
      </c>
      <c r="AH8" s="134"/>
      <c r="AI8" s="134"/>
      <c r="AJ8" s="134"/>
      <c r="AK8" s="134"/>
      <c r="AL8" s="134"/>
      <c r="AM8" s="135"/>
      <c r="AN8" s="145"/>
      <c r="AO8" s="137"/>
      <c r="AP8" s="138"/>
      <c r="AQ8" s="139"/>
      <c r="AR8" s="140"/>
      <c r="AS8" s="135"/>
      <c r="AT8" s="312">
        <v>18</v>
      </c>
      <c r="AU8" s="313"/>
      <c r="AV8" s="175">
        <v>1850</v>
      </c>
      <c r="AW8" s="139"/>
      <c r="AX8" s="141"/>
      <c r="AY8" s="142"/>
      <c r="AZ8" s="332" t="s">
        <v>140</v>
      </c>
    </row>
    <row r="9" spans="1:52" ht="20.25" customHeight="1" x14ac:dyDescent="0.25">
      <c r="A9" s="120"/>
      <c r="B9" s="120"/>
      <c r="C9" s="120"/>
      <c r="D9" s="184"/>
      <c r="E9" s="184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G9" s="317" t="s">
        <v>151</v>
      </c>
      <c r="AH9" s="134"/>
      <c r="AI9" s="134"/>
      <c r="AJ9" s="134"/>
      <c r="AK9" s="134"/>
      <c r="AL9" s="134"/>
      <c r="AM9" s="135"/>
      <c r="AN9" s="136"/>
      <c r="AO9" s="137"/>
      <c r="AP9" s="138"/>
      <c r="AQ9" s="139"/>
      <c r="AR9" s="140"/>
      <c r="AS9" s="135"/>
      <c r="AT9" s="312">
        <v>17</v>
      </c>
      <c r="AU9" s="313"/>
      <c r="AV9" s="175">
        <v>1767</v>
      </c>
      <c r="AW9" s="139"/>
      <c r="AX9" s="141"/>
      <c r="AY9" s="142"/>
      <c r="AZ9" s="353" t="s">
        <v>99</v>
      </c>
    </row>
    <row r="10" spans="1:52" ht="20.25" customHeight="1" thickBot="1" x14ac:dyDescent="0.3">
      <c r="A10" s="402" t="s">
        <v>5</v>
      </c>
      <c r="B10" s="402" t="s">
        <v>23</v>
      </c>
      <c r="C10" s="402" t="s">
        <v>24</v>
      </c>
      <c r="D10" s="402"/>
      <c r="E10" s="402"/>
      <c r="F10" s="403" t="s">
        <v>25</v>
      </c>
      <c r="G10" s="404" t="s">
        <v>26</v>
      </c>
      <c r="H10" s="405"/>
      <c r="I10" s="405"/>
      <c r="J10" s="405"/>
      <c r="K10" s="405"/>
      <c r="L10" s="405" t="s">
        <v>27</v>
      </c>
      <c r="M10" s="405"/>
      <c r="N10" s="405" t="s">
        <v>28</v>
      </c>
      <c r="O10" s="405"/>
      <c r="P10" s="405"/>
      <c r="Q10" s="405"/>
      <c r="R10" s="408"/>
      <c r="S10" s="410" t="s">
        <v>25</v>
      </c>
      <c r="T10" s="402" t="s">
        <v>29</v>
      </c>
      <c r="U10" s="402"/>
      <c r="V10" s="402"/>
      <c r="W10" s="402"/>
      <c r="X10" s="402"/>
      <c r="Y10" s="402"/>
      <c r="Z10" s="402"/>
      <c r="AA10" s="130" t="s">
        <v>30</v>
      </c>
      <c r="AB10" s="131"/>
      <c r="AC10" s="129"/>
      <c r="AD10" s="120"/>
      <c r="AE10" s="120"/>
      <c r="AG10" s="318" t="s">
        <v>152</v>
      </c>
      <c r="AH10" s="134"/>
      <c r="AI10" s="134"/>
      <c r="AJ10" s="134"/>
      <c r="AK10" s="134"/>
      <c r="AL10" s="134"/>
      <c r="AM10" s="135"/>
      <c r="AN10" s="145"/>
      <c r="AO10" s="137"/>
      <c r="AP10" s="138"/>
      <c r="AQ10" s="139"/>
      <c r="AR10" s="140"/>
      <c r="AS10" s="135"/>
      <c r="AT10" s="312">
        <v>16</v>
      </c>
      <c r="AU10" s="313"/>
      <c r="AV10" s="175">
        <v>1645</v>
      </c>
      <c r="AW10" s="139"/>
      <c r="AX10" s="138"/>
      <c r="AY10" s="143"/>
      <c r="AZ10" s="332" t="s">
        <v>96</v>
      </c>
    </row>
    <row r="11" spans="1:52" ht="20.25" customHeight="1" x14ac:dyDescent="0.25">
      <c r="A11" s="402"/>
      <c r="B11" s="402"/>
      <c r="C11" s="402"/>
      <c r="D11" s="402"/>
      <c r="E11" s="402"/>
      <c r="F11" s="403"/>
      <c r="G11" s="406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9"/>
      <c r="S11" s="410"/>
      <c r="T11" s="185">
        <v>1</v>
      </c>
      <c r="U11" s="185">
        <v>2</v>
      </c>
      <c r="V11" s="185">
        <v>3</v>
      </c>
      <c r="W11" s="185">
        <v>4</v>
      </c>
      <c r="X11" s="185">
        <v>5</v>
      </c>
      <c r="Y11" s="185">
        <v>6</v>
      </c>
      <c r="Z11" s="185">
        <v>7</v>
      </c>
      <c r="AA11" s="185" t="s">
        <v>31</v>
      </c>
      <c r="AB11" s="185" t="s">
        <v>32</v>
      </c>
      <c r="AC11" s="185" t="s">
        <v>33</v>
      </c>
      <c r="AD11" s="120"/>
      <c r="AE11" s="120"/>
      <c r="AG11" s="317" t="s">
        <v>126</v>
      </c>
      <c r="AH11" s="355"/>
      <c r="AI11" s="355"/>
      <c r="AJ11" s="344"/>
      <c r="AK11" s="344"/>
      <c r="AL11" s="344"/>
      <c r="AM11" s="346"/>
      <c r="AN11" s="145"/>
      <c r="AO11" s="137"/>
      <c r="AP11" s="138"/>
      <c r="AQ11" s="139"/>
      <c r="AR11" s="140"/>
      <c r="AS11" s="135"/>
      <c r="AT11" s="368">
        <v>15</v>
      </c>
      <c r="AU11" s="369"/>
      <c r="AV11" s="368">
        <v>1595</v>
      </c>
      <c r="AW11" s="346"/>
      <c r="AX11" s="138"/>
      <c r="AY11" s="143"/>
      <c r="AZ11" s="332" t="s">
        <v>140</v>
      </c>
    </row>
    <row r="12" spans="1:52" ht="20.25" customHeight="1" thickBot="1" x14ac:dyDescent="0.3">
      <c r="A12" s="144"/>
      <c r="B12" s="183"/>
      <c r="C12" s="182">
        <v>1</v>
      </c>
      <c r="D12" s="181" t="s">
        <v>37</v>
      </c>
      <c r="E12" s="183">
        <v>3</v>
      </c>
      <c r="F12" s="150"/>
      <c r="G12" s="133" t="str">
        <f>B6</f>
        <v>MARTINEZ IKER</v>
      </c>
      <c r="H12" s="134"/>
      <c r="I12" s="134"/>
      <c r="J12" s="134"/>
      <c r="K12" s="134"/>
      <c r="L12" s="395" t="s">
        <v>37</v>
      </c>
      <c r="M12" s="395"/>
      <c r="N12" s="133">
        <f>B8</f>
        <v>0</v>
      </c>
      <c r="O12" s="134"/>
      <c r="P12" s="134"/>
      <c r="Q12" s="134"/>
      <c r="R12" s="135"/>
      <c r="S12" s="150"/>
      <c r="T12" s="150"/>
      <c r="U12" s="150"/>
      <c r="V12" s="150"/>
      <c r="W12" s="150"/>
      <c r="X12" s="150"/>
      <c r="Y12" s="150"/>
      <c r="Z12" s="150"/>
      <c r="AA12" s="151"/>
      <c r="AB12" s="151"/>
      <c r="AC12" s="151"/>
      <c r="AD12" s="120"/>
      <c r="AE12" s="120"/>
      <c r="AG12" s="319" t="s">
        <v>127</v>
      </c>
      <c r="AH12" s="355"/>
      <c r="AI12" s="355"/>
      <c r="AJ12" s="344"/>
      <c r="AK12" s="344"/>
      <c r="AL12" s="344"/>
      <c r="AM12" s="346"/>
      <c r="AN12" s="136"/>
      <c r="AO12" s="137"/>
      <c r="AP12" s="138"/>
      <c r="AQ12" s="139"/>
      <c r="AR12" s="140"/>
      <c r="AS12" s="135"/>
      <c r="AT12" s="368">
        <v>15</v>
      </c>
      <c r="AU12" s="369"/>
      <c r="AV12" s="368">
        <v>1590</v>
      </c>
      <c r="AW12" s="346"/>
      <c r="AX12" s="138"/>
      <c r="AY12" s="143"/>
      <c r="AZ12" s="332" t="s">
        <v>140</v>
      </c>
    </row>
    <row r="13" spans="1:52" ht="20.25" customHeight="1" x14ac:dyDescent="0.25">
      <c r="A13" s="144"/>
      <c r="B13" s="183"/>
      <c r="C13" s="182">
        <v>1</v>
      </c>
      <c r="D13" s="181" t="s">
        <v>37</v>
      </c>
      <c r="E13" s="183">
        <v>2</v>
      </c>
      <c r="F13" s="150"/>
      <c r="G13" s="133" t="str">
        <f>B6</f>
        <v>MARTINEZ IKER</v>
      </c>
      <c r="H13" s="134"/>
      <c r="I13" s="134"/>
      <c r="J13" s="134"/>
      <c r="K13" s="134"/>
      <c r="L13" s="395" t="s">
        <v>37</v>
      </c>
      <c r="M13" s="395"/>
      <c r="N13" s="133" t="str">
        <f>B7</f>
        <v>MANCHA HODEI</v>
      </c>
      <c r="O13" s="176"/>
      <c r="P13" s="134"/>
      <c r="Q13" s="134"/>
      <c r="R13" s="135"/>
      <c r="S13" s="150"/>
      <c r="T13" s="150"/>
      <c r="U13" s="150"/>
      <c r="V13" s="150"/>
      <c r="W13" s="150"/>
      <c r="X13" s="150"/>
      <c r="Y13" s="150"/>
      <c r="Z13" s="150"/>
      <c r="AA13" s="151"/>
      <c r="AB13" s="151"/>
      <c r="AC13" s="151"/>
      <c r="AD13" s="120"/>
      <c r="AE13" s="120"/>
      <c r="AG13" s="317" t="s">
        <v>128</v>
      </c>
      <c r="AH13" s="355"/>
      <c r="AI13" s="355"/>
      <c r="AJ13" s="344"/>
      <c r="AK13" s="344"/>
      <c r="AL13" s="344"/>
      <c r="AM13" s="346"/>
      <c r="AN13" s="145"/>
      <c r="AO13" s="137"/>
      <c r="AP13" s="138"/>
      <c r="AQ13" s="139"/>
      <c r="AR13" s="140"/>
      <c r="AS13" s="135"/>
      <c r="AT13" s="368">
        <v>15</v>
      </c>
      <c r="AU13" s="369"/>
      <c r="AV13" s="368">
        <v>1580</v>
      </c>
      <c r="AW13" s="346"/>
      <c r="AX13" s="138"/>
      <c r="AY13" s="143"/>
      <c r="AZ13" s="332" t="s">
        <v>140</v>
      </c>
    </row>
    <row r="14" spans="1:52" ht="20.25" customHeight="1" x14ac:dyDescent="0.25">
      <c r="A14" s="144"/>
      <c r="B14" s="183"/>
      <c r="C14" s="182">
        <v>2</v>
      </c>
      <c r="D14" s="181" t="s">
        <v>37</v>
      </c>
      <c r="E14" s="183">
        <v>3</v>
      </c>
      <c r="F14" s="150"/>
      <c r="G14" s="133" t="str">
        <f>B7</f>
        <v>MANCHA HODEI</v>
      </c>
      <c r="H14" s="134"/>
      <c r="I14" s="134"/>
      <c r="J14" s="134"/>
      <c r="K14" s="134"/>
      <c r="L14" s="395" t="s">
        <v>37</v>
      </c>
      <c r="M14" s="395"/>
      <c r="N14" s="133">
        <f>B8</f>
        <v>0</v>
      </c>
      <c r="O14" s="134"/>
      <c r="P14" s="134"/>
      <c r="Q14" s="134"/>
      <c r="R14" s="135"/>
      <c r="S14" s="150"/>
      <c r="T14" s="150"/>
      <c r="U14" s="150"/>
      <c r="V14" s="150"/>
      <c r="W14" s="150"/>
      <c r="X14" s="150"/>
      <c r="Y14" s="150"/>
      <c r="Z14" s="150"/>
      <c r="AA14" s="151"/>
      <c r="AB14" s="151"/>
      <c r="AC14" s="151"/>
      <c r="AD14" s="120"/>
      <c r="AE14" s="120"/>
      <c r="AG14" s="318" t="s">
        <v>129</v>
      </c>
      <c r="AH14" s="355"/>
      <c r="AI14" s="355"/>
      <c r="AJ14" s="344"/>
      <c r="AK14" s="344"/>
      <c r="AL14" s="344"/>
      <c r="AM14" s="346"/>
      <c r="AN14" s="145"/>
      <c r="AO14" s="137"/>
      <c r="AP14" s="138"/>
      <c r="AQ14" s="139"/>
      <c r="AR14" s="140"/>
      <c r="AS14" s="135"/>
      <c r="AT14" s="368">
        <v>15</v>
      </c>
      <c r="AU14" s="369"/>
      <c r="AV14" s="368">
        <v>1570</v>
      </c>
      <c r="AW14" s="346"/>
      <c r="AX14" s="138"/>
      <c r="AY14" s="143"/>
      <c r="AZ14" s="332" t="s">
        <v>140</v>
      </c>
    </row>
    <row r="15" spans="1:52" ht="20.25" customHeight="1" x14ac:dyDescent="0.25">
      <c r="A15" s="396" t="s">
        <v>38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7"/>
      <c r="T15" s="130" t="s">
        <v>39</v>
      </c>
      <c r="U15" s="131"/>
      <c r="V15" s="131"/>
      <c r="W15" s="131"/>
      <c r="X15" s="131"/>
      <c r="Y15" s="131"/>
      <c r="Z15" s="129"/>
      <c r="AA15" s="150"/>
      <c r="AB15" s="150"/>
      <c r="AC15" s="150"/>
      <c r="AD15" s="120"/>
      <c r="AE15" s="120"/>
      <c r="AG15" s="318" t="s">
        <v>130</v>
      </c>
      <c r="AH15" s="134"/>
      <c r="AI15" s="134"/>
      <c r="AJ15" s="134"/>
      <c r="AK15" s="134"/>
      <c r="AL15" s="134"/>
      <c r="AM15" s="135"/>
      <c r="AN15" s="136"/>
      <c r="AO15" s="137"/>
      <c r="AP15" s="138"/>
      <c r="AQ15" s="139"/>
      <c r="AR15" s="140"/>
      <c r="AS15" s="135"/>
      <c r="AT15" s="312">
        <v>15</v>
      </c>
      <c r="AU15" s="313"/>
      <c r="AV15" s="175">
        <v>1500</v>
      </c>
      <c r="AW15" s="139"/>
      <c r="AX15" s="138"/>
      <c r="AY15" s="143"/>
      <c r="AZ15" s="332" t="s">
        <v>99</v>
      </c>
    </row>
    <row r="16" spans="1:52" ht="20.25" customHeight="1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38" t="s">
        <v>40</v>
      </c>
      <c r="U16" s="143"/>
      <c r="V16" s="143"/>
      <c r="W16" s="143"/>
      <c r="X16" s="143"/>
      <c r="Y16" s="143"/>
      <c r="Z16" s="139"/>
      <c r="AA16" s="150"/>
      <c r="AB16" s="150"/>
      <c r="AC16" s="150"/>
      <c r="AD16" s="120"/>
      <c r="AE16" s="120"/>
      <c r="AG16" s="318" t="s">
        <v>132</v>
      </c>
      <c r="AH16" s="134"/>
      <c r="AI16" s="134"/>
      <c r="AJ16" s="134"/>
      <c r="AK16" s="134"/>
      <c r="AL16" s="134"/>
      <c r="AM16" s="135"/>
      <c r="AN16" s="145"/>
      <c r="AO16" s="137"/>
      <c r="AP16" s="138"/>
      <c r="AQ16" s="139"/>
      <c r="AR16" s="140"/>
      <c r="AS16" s="135"/>
      <c r="AT16" s="312">
        <v>14</v>
      </c>
      <c r="AU16" s="313"/>
      <c r="AV16" s="175">
        <v>1427</v>
      </c>
      <c r="AW16" s="139"/>
      <c r="AX16" s="138"/>
      <c r="AY16" s="143"/>
      <c r="AZ16" s="332" t="s">
        <v>142</v>
      </c>
    </row>
    <row r="17" spans="1:52" ht="20.25" customHeight="1" x14ac:dyDescent="0.25">
      <c r="A17" s="120"/>
      <c r="B17" s="398" t="s">
        <v>41</v>
      </c>
      <c r="C17" s="399"/>
      <c r="D17" s="399"/>
      <c r="E17" s="399"/>
      <c r="F17" s="399"/>
      <c r="G17" s="399"/>
      <c r="H17" s="399"/>
      <c r="I17" s="399"/>
      <c r="J17" s="400"/>
      <c r="K17" s="120"/>
      <c r="L17" s="120"/>
      <c r="M17" s="152" t="s">
        <v>42</v>
      </c>
      <c r="N17" s="153"/>
      <c r="O17" s="153"/>
      <c r="P17" s="153"/>
      <c r="Q17" s="153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G17" s="318" t="s">
        <v>133</v>
      </c>
      <c r="AH17" s="134"/>
      <c r="AI17" s="134"/>
      <c r="AJ17" s="134"/>
      <c r="AK17" s="134"/>
      <c r="AL17" s="134"/>
      <c r="AM17" s="135"/>
      <c r="AN17" s="145"/>
      <c r="AO17" s="137"/>
      <c r="AP17" s="138"/>
      <c r="AQ17" s="139"/>
      <c r="AR17" s="140"/>
      <c r="AS17" s="135"/>
      <c r="AT17" s="312">
        <v>14</v>
      </c>
      <c r="AU17" s="313"/>
      <c r="AV17" s="175">
        <v>1420</v>
      </c>
      <c r="AW17" s="139"/>
      <c r="AX17" s="138"/>
      <c r="AY17" s="143"/>
      <c r="AZ17" s="332" t="s">
        <v>99</v>
      </c>
    </row>
    <row r="18" spans="1:52" ht="20.25" customHeight="1" x14ac:dyDescent="0.25">
      <c r="A18" s="120"/>
      <c r="B18" s="186" t="s">
        <v>43</v>
      </c>
      <c r="C18" s="123" t="s">
        <v>15</v>
      </c>
      <c r="D18" s="124"/>
      <c r="E18" s="124"/>
      <c r="F18" s="124"/>
      <c r="G18" s="124"/>
      <c r="H18" s="124"/>
      <c r="I18" s="124"/>
      <c r="J18" s="125"/>
      <c r="K18" s="120"/>
      <c r="L18" s="120"/>
      <c r="M18" s="155" t="s">
        <v>44</v>
      </c>
      <c r="N18" s="153"/>
      <c r="O18" s="153"/>
      <c r="P18" s="153"/>
      <c r="Q18" s="153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G18" s="318" t="s">
        <v>134</v>
      </c>
      <c r="AH18" s="357"/>
      <c r="AI18" s="357"/>
      <c r="AJ18" s="345"/>
      <c r="AK18" s="345"/>
      <c r="AL18" s="345"/>
      <c r="AM18" s="345"/>
      <c r="AN18" s="145"/>
      <c r="AO18" s="137"/>
      <c r="AP18" s="138"/>
      <c r="AQ18" s="139"/>
      <c r="AR18" s="140"/>
      <c r="AS18" s="135"/>
      <c r="AT18" s="362">
        <v>14</v>
      </c>
      <c r="AU18" s="363"/>
      <c r="AV18" s="361">
        <v>1403</v>
      </c>
      <c r="AW18" s="349"/>
      <c r="AX18" s="138"/>
      <c r="AY18" s="143"/>
      <c r="AZ18" s="332" t="s">
        <v>143</v>
      </c>
    </row>
    <row r="19" spans="1:52" ht="20.25" customHeight="1" x14ac:dyDescent="0.25">
      <c r="A19" s="120"/>
      <c r="B19" s="182" t="s">
        <v>7</v>
      </c>
      <c r="C19" s="133"/>
      <c r="D19" s="134"/>
      <c r="E19" s="134"/>
      <c r="F19" s="134"/>
      <c r="G19" s="134"/>
      <c r="H19" s="134"/>
      <c r="I19" s="134"/>
      <c r="J19" s="135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G19" s="318" t="s">
        <v>135</v>
      </c>
      <c r="AH19" s="357"/>
      <c r="AI19" s="357"/>
      <c r="AJ19" s="345"/>
      <c r="AK19" s="345"/>
      <c r="AL19" s="345"/>
      <c r="AM19" s="345"/>
      <c r="AN19" s="145"/>
      <c r="AO19" s="137"/>
      <c r="AP19" s="138"/>
      <c r="AQ19" s="139"/>
      <c r="AR19" s="140"/>
      <c r="AS19" s="135"/>
      <c r="AT19" s="364">
        <v>13</v>
      </c>
      <c r="AU19" s="363"/>
      <c r="AV19" s="357">
        <v>1379</v>
      </c>
      <c r="AW19" s="349"/>
      <c r="AX19" s="138"/>
      <c r="AY19" s="143"/>
      <c r="AZ19" s="332" t="s">
        <v>96</v>
      </c>
    </row>
    <row r="20" spans="1:52" ht="20.25" customHeight="1" thickBot="1" x14ac:dyDescent="0.3">
      <c r="A20" s="120"/>
      <c r="B20" s="144" t="s">
        <v>45</v>
      </c>
      <c r="C20" s="133"/>
      <c r="D20" s="134"/>
      <c r="E20" s="134"/>
      <c r="F20" s="134"/>
      <c r="G20" s="134"/>
      <c r="H20" s="134"/>
      <c r="I20" s="134"/>
      <c r="J20" s="135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G20" s="318" t="s">
        <v>137</v>
      </c>
      <c r="AH20" s="357"/>
      <c r="AI20" s="357"/>
      <c r="AJ20" s="345"/>
      <c r="AK20" s="345"/>
      <c r="AL20" s="345"/>
      <c r="AM20" s="345"/>
      <c r="AN20" s="145"/>
      <c r="AO20" s="137"/>
      <c r="AP20" s="138"/>
      <c r="AQ20" s="139"/>
      <c r="AR20" s="140"/>
      <c r="AS20" s="135"/>
      <c r="AT20" s="364">
        <v>12</v>
      </c>
      <c r="AU20" s="363"/>
      <c r="AV20" s="357">
        <v>1220</v>
      </c>
      <c r="AW20" s="349"/>
      <c r="AX20" s="138"/>
      <c r="AY20" s="143"/>
      <c r="AZ20" s="332" t="s">
        <v>101</v>
      </c>
    </row>
    <row r="21" spans="1:52" ht="20.25" customHeight="1" x14ac:dyDescent="0.25">
      <c r="A21" s="120"/>
      <c r="B21" s="144" t="s">
        <v>46</v>
      </c>
      <c r="C21" s="133"/>
      <c r="D21" s="134"/>
      <c r="E21" s="134"/>
      <c r="F21" s="134"/>
      <c r="G21" s="134"/>
      <c r="H21" s="134"/>
      <c r="I21" s="134"/>
      <c r="J21" s="135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G21" s="317" t="s">
        <v>110</v>
      </c>
      <c r="AH21" s="356"/>
      <c r="AI21" s="356"/>
      <c r="AJ21" s="345"/>
      <c r="AK21" s="345"/>
      <c r="AL21" s="345"/>
      <c r="AM21" s="345"/>
      <c r="AN21" s="145"/>
      <c r="AO21" s="137"/>
      <c r="AP21" s="138"/>
      <c r="AQ21" s="139"/>
      <c r="AR21" s="140"/>
      <c r="AS21" s="135"/>
      <c r="AT21" s="365">
        <v>11</v>
      </c>
      <c r="AU21" s="363"/>
      <c r="AV21" s="356">
        <v>1105</v>
      </c>
      <c r="AW21" s="349"/>
      <c r="AX21" s="138"/>
      <c r="AY21" s="143"/>
      <c r="AZ21" s="332" t="s">
        <v>122</v>
      </c>
    </row>
    <row r="22" spans="1:52" ht="20.25" customHeight="1" x14ac:dyDescent="0.25">
      <c r="A22" s="156" t="s">
        <v>51</v>
      </c>
      <c r="B22" s="156" t="s">
        <v>51</v>
      </c>
      <c r="C22" s="156" t="s">
        <v>51</v>
      </c>
      <c r="D22" s="156" t="s">
        <v>51</v>
      </c>
      <c r="E22" s="156" t="s">
        <v>51</v>
      </c>
      <c r="F22" s="156" t="s">
        <v>51</v>
      </c>
      <c r="G22" s="156" t="s">
        <v>51</v>
      </c>
      <c r="H22" s="156" t="s">
        <v>51</v>
      </c>
      <c r="I22" s="156" t="s">
        <v>51</v>
      </c>
      <c r="J22" s="156" t="s">
        <v>51</v>
      </c>
      <c r="K22" s="156" t="s">
        <v>51</v>
      </c>
      <c r="L22" s="156" t="s">
        <v>51</v>
      </c>
      <c r="M22" s="156" t="s">
        <v>51</v>
      </c>
      <c r="N22" s="156" t="s">
        <v>51</v>
      </c>
      <c r="O22" s="156" t="s">
        <v>51</v>
      </c>
      <c r="P22" s="156" t="s">
        <v>51</v>
      </c>
      <c r="Q22" s="156" t="s">
        <v>51</v>
      </c>
      <c r="R22" s="156" t="s">
        <v>51</v>
      </c>
      <c r="S22" s="156" t="s">
        <v>51</v>
      </c>
      <c r="T22" s="156" t="s">
        <v>51</v>
      </c>
      <c r="U22" s="156" t="s">
        <v>51</v>
      </c>
      <c r="V22" s="156" t="s">
        <v>51</v>
      </c>
      <c r="W22" s="156" t="s">
        <v>51</v>
      </c>
      <c r="X22" s="156" t="s">
        <v>51</v>
      </c>
      <c r="Y22" s="156" t="s">
        <v>51</v>
      </c>
      <c r="Z22" s="156" t="s">
        <v>51</v>
      </c>
      <c r="AA22" s="156" t="s">
        <v>51</v>
      </c>
      <c r="AB22" s="156" t="s">
        <v>51</v>
      </c>
      <c r="AC22" s="156" t="s">
        <v>51</v>
      </c>
      <c r="AD22" s="120"/>
      <c r="AE22" s="120"/>
      <c r="AG22" s="318" t="s">
        <v>116</v>
      </c>
      <c r="AH22" s="160"/>
      <c r="AI22" s="160"/>
      <c r="AN22" s="145"/>
      <c r="AO22" s="137"/>
      <c r="AP22" s="138"/>
      <c r="AQ22" s="139"/>
      <c r="AR22" s="140"/>
      <c r="AS22" s="135"/>
      <c r="AT22" s="366">
        <v>9</v>
      </c>
      <c r="AU22" s="370"/>
      <c r="AV22" s="360">
        <v>917</v>
      </c>
      <c r="AX22" s="138"/>
      <c r="AY22" s="143"/>
      <c r="AZ22" s="332" t="s">
        <v>96</v>
      </c>
    </row>
    <row r="23" spans="1:52" ht="20.25" customHeight="1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1" t="s">
        <v>50</v>
      </c>
      <c r="AD23" s="120"/>
      <c r="AE23" s="120"/>
    </row>
    <row r="24" spans="1:52" ht="20.25" customHeight="1" x14ac:dyDescent="0.25">
      <c r="A24" s="401" t="s">
        <v>153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120"/>
      <c r="AE24" s="120"/>
    </row>
    <row r="25" spans="1:52" ht="20.25" customHeight="1" x14ac:dyDescent="0.25">
      <c r="A25" s="401" t="s">
        <v>54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120"/>
      <c r="AE25" s="120"/>
    </row>
    <row r="26" spans="1:52" ht="20.25" customHeight="1" x14ac:dyDescent="0.2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</row>
    <row r="27" spans="1:52" ht="20.25" customHeight="1" x14ac:dyDescent="0.25">
      <c r="A27" s="122" t="s">
        <v>14</v>
      </c>
      <c r="B27" s="123" t="s">
        <v>15</v>
      </c>
      <c r="C27" s="124"/>
      <c r="D27" s="124"/>
      <c r="E27" s="124"/>
      <c r="F27" s="124"/>
      <c r="G27" s="124"/>
      <c r="H27" s="125"/>
      <c r="I27" s="126" t="s">
        <v>16</v>
      </c>
      <c r="J27" s="127"/>
      <c r="K27" s="128" t="s">
        <v>17</v>
      </c>
      <c r="L27" s="127"/>
      <c r="M27" s="128" t="s">
        <v>18</v>
      </c>
      <c r="N27" s="129"/>
      <c r="O27" s="130" t="s">
        <v>19</v>
      </c>
      <c r="P27" s="129"/>
      <c r="Q27" s="130" t="s">
        <v>20</v>
      </c>
      <c r="R27" s="129"/>
      <c r="S27" s="128" t="s">
        <v>21</v>
      </c>
      <c r="T27" s="126"/>
      <c r="U27" s="130" t="s">
        <v>22</v>
      </c>
      <c r="V27" s="131"/>
      <c r="W27" s="131"/>
      <c r="X27" s="131"/>
      <c r="Y27" s="131"/>
      <c r="Z27" s="131"/>
      <c r="AA27" s="131"/>
      <c r="AB27" s="131"/>
      <c r="AC27" s="129"/>
      <c r="AD27" s="120"/>
      <c r="AE27" s="120"/>
    </row>
    <row r="28" spans="1:52" ht="20.25" customHeight="1" x14ac:dyDescent="0.25">
      <c r="A28" s="182">
        <v>1</v>
      </c>
      <c r="B28" s="318" t="s">
        <v>149</v>
      </c>
      <c r="C28" s="134"/>
      <c r="D28" s="134"/>
      <c r="E28" s="134"/>
      <c r="F28" s="134"/>
      <c r="G28" s="134"/>
      <c r="H28" s="135"/>
      <c r="I28" s="145"/>
      <c r="J28" s="137"/>
      <c r="K28" s="138"/>
      <c r="L28" s="139"/>
      <c r="M28" s="140"/>
      <c r="N28" s="135"/>
      <c r="O28" s="312">
        <v>19</v>
      </c>
      <c r="P28" s="313"/>
      <c r="Q28" s="175">
        <v>1900</v>
      </c>
      <c r="R28" s="139"/>
      <c r="S28" s="141"/>
      <c r="T28" s="142"/>
      <c r="U28" s="352" t="s">
        <v>97</v>
      </c>
      <c r="V28" s="134"/>
      <c r="W28" s="143"/>
      <c r="X28" s="143"/>
      <c r="Y28" s="143"/>
      <c r="Z28" s="143"/>
      <c r="AA28" s="143"/>
      <c r="AB28" s="143"/>
      <c r="AC28" s="139"/>
      <c r="AD28" s="120"/>
      <c r="AE28" s="120"/>
    </row>
    <row r="29" spans="1:52" ht="20.25" customHeight="1" x14ac:dyDescent="0.25">
      <c r="A29" s="144">
        <v>2</v>
      </c>
      <c r="B29" s="318" t="s">
        <v>129</v>
      </c>
      <c r="C29" s="355"/>
      <c r="D29" s="355"/>
      <c r="E29" s="344"/>
      <c r="F29" s="344"/>
      <c r="G29" s="344"/>
      <c r="H29" s="346"/>
      <c r="I29" s="145"/>
      <c r="J29" s="137"/>
      <c r="K29" s="138"/>
      <c r="L29" s="139"/>
      <c r="M29" s="140"/>
      <c r="N29" s="135"/>
      <c r="O29" s="368">
        <v>15</v>
      </c>
      <c r="P29" s="369"/>
      <c r="Q29" s="368">
        <v>1570</v>
      </c>
      <c r="R29" s="346"/>
      <c r="S29" s="138"/>
      <c r="T29" s="143"/>
      <c r="U29" s="332" t="s">
        <v>140</v>
      </c>
      <c r="V29" s="134"/>
      <c r="W29" s="143"/>
      <c r="X29" s="143"/>
      <c r="Y29" s="143"/>
      <c r="Z29" s="143"/>
      <c r="AA29" s="143"/>
      <c r="AB29" s="143"/>
      <c r="AC29" s="139"/>
      <c r="AD29" s="120"/>
      <c r="AE29" s="120"/>
    </row>
    <row r="30" spans="1:52" ht="20.25" customHeight="1" x14ac:dyDescent="0.25">
      <c r="A30" s="144">
        <v>3</v>
      </c>
      <c r="B30" s="318" t="s">
        <v>134</v>
      </c>
      <c r="C30" s="357"/>
      <c r="D30" s="357"/>
      <c r="E30" s="345"/>
      <c r="F30" s="345"/>
      <c r="G30" s="345"/>
      <c r="H30" s="345"/>
      <c r="I30" s="145"/>
      <c r="J30" s="137"/>
      <c r="K30" s="138"/>
      <c r="L30" s="139"/>
      <c r="M30" s="140"/>
      <c r="N30" s="135"/>
      <c r="O30" s="362">
        <v>14</v>
      </c>
      <c r="P30" s="363"/>
      <c r="Q30" s="361">
        <v>1403</v>
      </c>
      <c r="R30" s="349"/>
      <c r="S30" s="138"/>
      <c r="T30" s="143"/>
      <c r="U30" s="332" t="s">
        <v>143</v>
      </c>
      <c r="V30" s="134"/>
      <c r="W30" s="143"/>
      <c r="X30" s="143"/>
      <c r="Y30" s="143"/>
      <c r="Z30" s="143"/>
      <c r="AA30" s="143"/>
      <c r="AB30" s="143"/>
      <c r="AC30" s="139"/>
      <c r="AD30" s="120"/>
      <c r="AE30" s="120"/>
    </row>
    <row r="31" spans="1:52" ht="20.25" customHeight="1" x14ac:dyDescent="0.25">
      <c r="A31" s="120"/>
      <c r="B31" s="120"/>
      <c r="C31" s="120"/>
      <c r="D31" s="184"/>
      <c r="E31" s="184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52" ht="20.25" customHeight="1" x14ac:dyDescent="0.25">
      <c r="A32" s="402" t="s">
        <v>5</v>
      </c>
      <c r="B32" s="402" t="s">
        <v>23</v>
      </c>
      <c r="C32" s="402" t="s">
        <v>24</v>
      </c>
      <c r="D32" s="402"/>
      <c r="E32" s="402"/>
      <c r="F32" s="403" t="s">
        <v>25</v>
      </c>
      <c r="G32" s="404" t="s">
        <v>26</v>
      </c>
      <c r="H32" s="405"/>
      <c r="I32" s="405"/>
      <c r="J32" s="405"/>
      <c r="K32" s="405"/>
      <c r="L32" s="405" t="s">
        <v>27</v>
      </c>
      <c r="M32" s="405"/>
      <c r="N32" s="405" t="s">
        <v>28</v>
      </c>
      <c r="O32" s="405"/>
      <c r="P32" s="405"/>
      <c r="Q32" s="405"/>
      <c r="R32" s="408"/>
      <c r="S32" s="410" t="s">
        <v>25</v>
      </c>
      <c r="T32" s="402" t="s">
        <v>29</v>
      </c>
      <c r="U32" s="402"/>
      <c r="V32" s="402"/>
      <c r="W32" s="402"/>
      <c r="X32" s="402"/>
      <c r="Y32" s="402"/>
      <c r="Z32" s="402"/>
      <c r="AA32" s="130" t="s">
        <v>30</v>
      </c>
      <c r="AB32" s="131"/>
      <c r="AC32" s="129"/>
      <c r="AD32" s="120"/>
      <c r="AE32" s="120"/>
    </row>
    <row r="33" spans="1:31" ht="20.25" customHeight="1" x14ac:dyDescent="0.25">
      <c r="A33" s="402"/>
      <c r="B33" s="402"/>
      <c r="C33" s="402"/>
      <c r="D33" s="402"/>
      <c r="E33" s="402"/>
      <c r="F33" s="403"/>
      <c r="G33" s="406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9"/>
      <c r="S33" s="410"/>
      <c r="T33" s="185">
        <v>1</v>
      </c>
      <c r="U33" s="185">
        <v>2</v>
      </c>
      <c r="V33" s="185">
        <v>3</v>
      </c>
      <c r="W33" s="185">
        <v>4</v>
      </c>
      <c r="X33" s="185">
        <v>5</v>
      </c>
      <c r="Y33" s="185">
        <v>6</v>
      </c>
      <c r="Z33" s="185">
        <v>7</v>
      </c>
      <c r="AA33" s="185" t="s">
        <v>31</v>
      </c>
      <c r="AB33" s="185" t="s">
        <v>32</v>
      </c>
      <c r="AC33" s="185" t="s">
        <v>33</v>
      </c>
      <c r="AD33" s="120"/>
      <c r="AE33" s="120"/>
    </row>
    <row r="34" spans="1:31" ht="20.25" customHeight="1" x14ac:dyDescent="0.25">
      <c r="A34" s="144"/>
      <c r="B34" s="183"/>
      <c r="C34" s="182">
        <v>1</v>
      </c>
      <c r="D34" s="181" t="s">
        <v>37</v>
      </c>
      <c r="E34" s="183">
        <v>3</v>
      </c>
      <c r="F34" s="150"/>
      <c r="G34" s="133" t="str">
        <f>B28</f>
        <v>KUPINIC TINA</v>
      </c>
      <c r="H34" s="134"/>
      <c r="I34" s="134"/>
      <c r="J34" s="134"/>
      <c r="K34" s="134"/>
      <c r="L34" s="395" t="s">
        <v>37</v>
      </c>
      <c r="M34" s="395"/>
      <c r="N34" s="133" t="str">
        <f>B30</f>
        <v>ZARMEHRZAMIN HOOSHANG</v>
      </c>
      <c r="O34" s="134"/>
      <c r="P34" s="134"/>
      <c r="Q34" s="134"/>
      <c r="R34" s="135"/>
      <c r="S34" s="150"/>
      <c r="T34" s="150"/>
      <c r="U34" s="150"/>
      <c r="V34" s="150"/>
      <c r="W34" s="150"/>
      <c r="X34" s="150"/>
      <c r="Y34" s="150"/>
      <c r="Z34" s="150"/>
      <c r="AA34" s="151"/>
      <c r="AB34" s="151"/>
      <c r="AC34" s="151"/>
      <c r="AD34" s="120"/>
      <c r="AE34" s="120"/>
    </row>
    <row r="35" spans="1:31" ht="20.25" customHeight="1" x14ac:dyDescent="0.25">
      <c r="A35" s="144"/>
      <c r="B35" s="183"/>
      <c r="C35" s="182">
        <v>1</v>
      </c>
      <c r="D35" s="181" t="s">
        <v>37</v>
      </c>
      <c r="E35" s="183">
        <v>2</v>
      </c>
      <c r="F35" s="150"/>
      <c r="G35" s="133" t="str">
        <f>B28</f>
        <v>KUPINIC TINA</v>
      </c>
      <c r="H35" s="134"/>
      <c r="I35" s="134"/>
      <c r="J35" s="134"/>
      <c r="K35" s="134"/>
      <c r="L35" s="395" t="s">
        <v>37</v>
      </c>
      <c r="M35" s="395"/>
      <c r="N35" s="133" t="str">
        <f>B29</f>
        <v>ESPARZA DAVID</v>
      </c>
      <c r="O35" s="176"/>
      <c r="P35" s="134"/>
      <c r="Q35" s="134"/>
      <c r="R35" s="135"/>
      <c r="S35" s="150"/>
      <c r="T35" s="150"/>
      <c r="U35" s="150"/>
      <c r="V35" s="150"/>
      <c r="W35" s="150"/>
      <c r="X35" s="150"/>
      <c r="Y35" s="150"/>
      <c r="Z35" s="150"/>
      <c r="AA35" s="151"/>
      <c r="AB35" s="151"/>
      <c r="AC35" s="151"/>
      <c r="AD35" s="120"/>
      <c r="AE35" s="120"/>
    </row>
    <row r="36" spans="1:31" ht="20.25" customHeight="1" x14ac:dyDescent="0.25">
      <c r="A36" s="144"/>
      <c r="B36" s="183"/>
      <c r="C36" s="182">
        <v>2</v>
      </c>
      <c r="D36" s="181" t="s">
        <v>37</v>
      </c>
      <c r="E36" s="183">
        <v>3</v>
      </c>
      <c r="F36" s="150"/>
      <c r="G36" s="133" t="str">
        <f>B29</f>
        <v>ESPARZA DAVID</v>
      </c>
      <c r="H36" s="134"/>
      <c r="I36" s="134"/>
      <c r="J36" s="134"/>
      <c r="K36" s="134"/>
      <c r="L36" s="395" t="s">
        <v>37</v>
      </c>
      <c r="M36" s="395"/>
      <c r="N36" s="133" t="str">
        <f>B30</f>
        <v>ZARMEHRZAMIN HOOSHANG</v>
      </c>
      <c r="O36" s="134"/>
      <c r="P36" s="134"/>
      <c r="Q36" s="134"/>
      <c r="R36" s="135"/>
      <c r="S36" s="150"/>
      <c r="T36" s="150"/>
      <c r="U36" s="150"/>
      <c r="V36" s="150"/>
      <c r="W36" s="150"/>
      <c r="X36" s="150"/>
      <c r="Y36" s="150"/>
      <c r="Z36" s="150"/>
      <c r="AA36" s="151"/>
      <c r="AB36" s="151"/>
      <c r="AC36" s="151"/>
      <c r="AD36" s="120"/>
      <c r="AE36" s="120"/>
    </row>
    <row r="37" spans="1:31" ht="20.25" customHeight="1" x14ac:dyDescent="0.25">
      <c r="A37" s="396" t="s">
        <v>38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7"/>
      <c r="T37" s="130" t="s">
        <v>39</v>
      </c>
      <c r="U37" s="131"/>
      <c r="V37" s="131"/>
      <c r="W37" s="131"/>
      <c r="X37" s="131"/>
      <c r="Y37" s="131"/>
      <c r="Z37" s="129"/>
      <c r="AA37" s="150"/>
      <c r="AB37" s="150"/>
      <c r="AC37" s="150"/>
      <c r="AD37" s="120"/>
      <c r="AE37" s="120"/>
    </row>
    <row r="38" spans="1:31" ht="20.25" customHeight="1" x14ac:dyDescent="0.2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38" t="s">
        <v>40</v>
      </c>
      <c r="U38" s="143"/>
      <c r="V38" s="143"/>
      <c r="W38" s="143"/>
      <c r="X38" s="143"/>
      <c r="Y38" s="143"/>
      <c r="Z38" s="139"/>
      <c r="AA38" s="150"/>
      <c r="AB38" s="150"/>
      <c r="AC38" s="150"/>
      <c r="AD38" s="120"/>
      <c r="AE38" s="120"/>
    </row>
    <row r="39" spans="1:31" ht="20.25" customHeight="1" x14ac:dyDescent="0.25">
      <c r="A39" s="120"/>
      <c r="B39" s="398" t="s">
        <v>41</v>
      </c>
      <c r="C39" s="399"/>
      <c r="D39" s="399"/>
      <c r="E39" s="399"/>
      <c r="F39" s="399"/>
      <c r="G39" s="399"/>
      <c r="H39" s="399"/>
      <c r="I39" s="399"/>
      <c r="J39" s="400"/>
      <c r="K39" s="120"/>
      <c r="L39" s="120"/>
      <c r="M39" s="152" t="s">
        <v>42</v>
      </c>
      <c r="N39" s="153"/>
      <c r="O39" s="153"/>
      <c r="P39" s="153"/>
      <c r="Q39" s="153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</row>
    <row r="40" spans="1:31" ht="20.25" customHeight="1" x14ac:dyDescent="0.25">
      <c r="A40" s="120"/>
      <c r="B40" s="186" t="s">
        <v>43</v>
      </c>
      <c r="C40" s="123" t="s">
        <v>15</v>
      </c>
      <c r="D40" s="124"/>
      <c r="E40" s="124"/>
      <c r="F40" s="124"/>
      <c r="G40" s="124"/>
      <c r="H40" s="124"/>
      <c r="I40" s="124"/>
      <c r="J40" s="125"/>
      <c r="K40" s="120"/>
      <c r="L40" s="120"/>
      <c r="M40" s="155" t="s">
        <v>44</v>
      </c>
      <c r="N40" s="153"/>
      <c r="O40" s="153"/>
      <c r="P40" s="153"/>
      <c r="Q40" s="153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</row>
    <row r="41" spans="1:31" ht="20.25" customHeight="1" x14ac:dyDescent="0.25">
      <c r="A41" s="120"/>
      <c r="B41" s="182" t="s">
        <v>7</v>
      </c>
      <c r="C41" s="133"/>
      <c r="D41" s="134"/>
      <c r="E41" s="134"/>
      <c r="F41" s="134"/>
      <c r="G41" s="134"/>
      <c r="H41" s="134"/>
      <c r="I41" s="134"/>
      <c r="J41" s="135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</row>
    <row r="42" spans="1:31" ht="20.25" customHeight="1" x14ac:dyDescent="0.25">
      <c r="A42" s="120"/>
      <c r="B42" s="144" t="s">
        <v>45</v>
      </c>
      <c r="C42" s="133"/>
      <c r="D42" s="134"/>
      <c r="E42" s="134"/>
      <c r="F42" s="134"/>
      <c r="G42" s="134"/>
      <c r="H42" s="134"/>
      <c r="I42" s="134"/>
      <c r="J42" s="135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</row>
    <row r="43" spans="1:31" ht="20.25" customHeight="1" x14ac:dyDescent="0.25">
      <c r="A43" s="120"/>
      <c r="B43" s="144" t="s">
        <v>46</v>
      </c>
      <c r="C43" s="133"/>
      <c r="D43" s="134"/>
      <c r="E43" s="134"/>
      <c r="F43" s="134"/>
      <c r="G43" s="134"/>
      <c r="H43" s="134"/>
      <c r="I43" s="134"/>
      <c r="J43" s="135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</row>
    <row r="44" spans="1:31" ht="20.25" customHeight="1" x14ac:dyDescent="0.25">
      <c r="A44" s="156" t="s">
        <v>51</v>
      </c>
      <c r="B44" s="156" t="s">
        <v>51</v>
      </c>
      <c r="C44" s="156" t="s">
        <v>51</v>
      </c>
      <c r="D44" s="156" t="s">
        <v>51</v>
      </c>
      <c r="E44" s="156" t="s">
        <v>51</v>
      </c>
      <c r="F44" s="156" t="s">
        <v>51</v>
      </c>
      <c r="G44" s="156" t="s">
        <v>51</v>
      </c>
      <c r="H44" s="156" t="s">
        <v>51</v>
      </c>
      <c r="I44" s="156" t="s">
        <v>51</v>
      </c>
      <c r="J44" s="156" t="s">
        <v>51</v>
      </c>
      <c r="K44" s="156" t="s">
        <v>51</v>
      </c>
      <c r="L44" s="156" t="s">
        <v>51</v>
      </c>
      <c r="M44" s="156" t="s">
        <v>51</v>
      </c>
      <c r="N44" s="156" t="s">
        <v>51</v>
      </c>
      <c r="O44" s="156" t="s">
        <v>51</v>
      </c>
      <c r="P44" s="156" t="s">
        <v>51</v>
      </c>
      <c r="Q44" s="156" t="s">
        <v>51</v>
      </c>
      <c r="R44" s="156" t="s">
        <v>51</v>
      </c>
      <c r="S44" s="156" t="s">
        <v>51</v>
      </c>
      <c r="T44" s="156" t="s">
        <v>51</v>
      </c>
      <c r="U44" s="156" t="s">
        <v>51</v>
      </c>
      <c r="V44" s="156" t="s">
        <v>51</v>
      </c>
      <c r="W44" s="156" t="s">
        <v>51</v>
      </c>
      <c r="X44" s="156" t="s">
        <v>51</v>
      </c>
      <c r="Y44" s="156" t="s">
        <v>51</v>
      </c>
      <c r="Z44" s="156" t="s">
        <v>51</v>
      </c>
      <c r="AA44" s="156" t="s">
        <v>51</v>
      </c>
      <c r="AB44" s="156" t="s">
        <v>51</v>
      </c>
      <c r="AC44" s="156" t="s">
        <v>51</v>
      </c>
      <c r="AD44" s="120"/>
      <c r="AE44" s="120"/>
    </row>
    <row r="45" spans="1:31" ht="20.25" customHeight="1" x14ac:dyDescent="0.2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1" t="s">
        <v>50</v>
      </c>
      <c r="AD45" s="120"/>
      <c r="AE45" s="120"/>
    </row>
    <row r="46" spans="1:31" ht="20.25" customHeight="1" x14ac:dyDescent="0.25">
      <c r="A46" s="401" t="s">
        <v>153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120"/>
      <c r="AE46" s="120"/>
    </row>
    <row r="47" spans="1:31" ht="20.25" customHeight="1" x14ac:dyDescent="0.25">
      <c r="A47" s="401" t="s">
        <v>55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120"/>
      <c r="AE47" s="120"/>
    </row>
    <row r="48" spans="1:31" ht="20.25" customHeight="1" x14ac:dyDescent="0.2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</row>
    <row r="49" spans="1:31" ht="20.25" customHeight="1" x14ac:dyDescent="0.25">
      <c r="A49" s="122" t="s">
        <v>14</v>
      </c>
      <c r="B49" s="123" t="s">
        <v>15</v>
      </c>
      <c r="C49" s="124"/>
      <c r="D49" s="124"/>
      <c r="E49" s="124"/>
      <c r="F49" s="124"/>
      <c r="G49" s="124"/>
      <c r="H49" s="125"/>
      <c r="I49" s="126" t="s">
        <v>16</v>
      </c>
      <c r="J49" s="127"/>
      <c r="K49" s="128" t="s">
        <v>17</v>
      </c>
      <c r="L49" s="127"/>
      <c r="M49" s="128" t="s">
        <v>18</v>
      </c>
      <c r="N49" s="129"/>
      <c r="O49" s="130" t="s">
        <v>19</v>
      </c>
      <c r="P49" s="129"/>
      <c r="Q49" s="130" t="s">
        <v>20</v>
      </c>
      <c r="R49" s="129"/>
      <c r="S49" s="128" t="s">
        <v>21</v>
      </c>
      <c r="T49" s="126"/>
      <c r="U49" s="130" t="s">
        <v>22</v>
      </c>
      <c r="V49" s="131"/>
      <c r="W49" s="131"/>
      <c r="X49" s="131"/>
      <c r="Y49" s="131"/>
      <c r="Z49" s="131"/>
      <c r="AA49" s="131"/>
      <c r="AB49" s="131"/>
      <c r="AC49" s="129"/>
      <c r="AD49" s="120"/>
      <c r="AE49" s="120"/>
    </row>
    <row r="50" spans="1:31" ht="20.25" customHeight="1" x14ac:dyDescent="0.25">
      <c r="A50" s="182">
        <v>1</v>
      </c>
      <c r="B50" s="318" t="s">
        <v>150</v>
      </c>
      <c r="C50" s="134"/>
      <c r="D50" s="134"/>
      <c r="E50" s="134"/>
      <c r="F50" s="134"/>
      <c r="G50" s="134"/>
      <c r="H50" s="135"/>
      <c r="I50" s="145"/>
      <c r="J50" s="137"/>
      <c r="K50" s="138"/>
      <c r="L50" s="139"/>
      <c r="M50" s="140"/>
      <c r="N50" s="135"/>
      <c r="O50" s="312">
        <v>18</v>
      </c>
      <c r="P50" s="313"/>
      <c r="Q50" s="175">
        <v>1850</v>
      </c>
      <c r="R50" s="139"/>
      <c r="S50" s="141"/>
      <c r="T50" s="142"/>
      <c r="U50" s="332" t="s">
        <v>140</v>
      </c>
      <c r="V50" s="134"/>
      <c r="W50" s="143"/>
      <c r="X50" s="143"/>
      <c r="Y50" s="143"/>
      <c r="Z50" s="143"/>
      <c r="AA50" s="143"/>
      <c r="AB50" s="143"/>
      <c r="AC50" s="139"/>
      <c r="AD50" s="120"/>
      <c r="AE50" s="120"/>
    </row>
    <row r="51" spans="1:31" ht="20.25" customHeight="1" x14ac:dyDescent="0.25">
      <c r="A51" s="144">
        <v>2</v>
      </c>
      <c r="B51" s="318" t="s">
        <v>132</v>
      </c>
      <c r="C51" s="134"/>
      <c r="D51" s="134"/>
      <c r="E51" s="134"/>
      <c r="F51" s="134"/>
      <c r="G51" s="134"/>
      <c r="H51" s="135"/>
      <c r="I51" s="145"/>
      <c r="J51" s="137"/>
      <c r="K51" s="138"/>
      <c r="L51" s="139"/>
      <c r="M51" s="140"/>
      <c r="N51" s="135"/>
      <c r="O51" s="312">
        <v>14</v>
      </c>
      <c r="P51" s="313"/>
      <c r="Q51" s="175">
        <v>1427</v>
      </c>
      <c r="R51" s="139"/>
      <c r="S51" s="138"/>
      <c r="T51" s="143"/>
      <c r="U51" s="332" t="s">
        <v>142</v>
      </c>
      <c r="V51" s="134"/>
      <c r="W51" s="143"/>
      <c r="X51" s="143"/>
      <c r="Y51" s="143"/>
      <c r="Z51" s="143"/>
      <c r="AA51" s="143"/>
      <c r="AB51" s="143"/>
      <c r="AC51" s="139"/>
      <c r="AD51" s="120"/>
      <c r="AE51" s="120"/>
    </row>
    <row r="52" spans="1:31" ht="20.25" customHeight="1" x14ac:dyDescent="0.25">
      <c r="A52" s="144">
        <v>3</v>
      </c>
      <c r="B52" s="318" t="s">
        <v>135</v>
      </c>
      <c r="C52" s="357"/>
      <c r="D52" s="357"/>
      <c r="E52" s="345"/>
      <c r="F52" s="345"/>
      <c r="G52" s="345"/>
      <c r="H52" s="345"/>
      <c r="I52" s="145"/>
      <c r="J52" s="137"/>
      <c r="K52" s="138"/>
      <c r="L52" s="139"/>
      <c r="M52" s="140"/>
      <c r="N52" s="135"/>
      <c r="O52" s="364">
        <v>13</v>
      </c>
      <c r="P52" s="363"/>
      <c r="Q52" s="357">
        <v>1379</v>
      </c>
      <c r="R52" s="349"/>
      <c r="S52" s="138"/>
      <c r="T52" s="143"/>
      <c r="U52" s="332" t="s">
        <v>96</v>
      </c>
      <c r="V52" s="134"/>
      <c r="W52" s="143"/>
      <c r="X52" s="143"/>
      <c r="Y52" s="143"/>
      <c r="Z52" s="143"/>
      <c r="AA52" s="143"/>
      <c r="AB52" s="143"/>
      <c r="AC52" s="139"/>
      <c r="AD52" s="120"/>
      <c r="AE52" s="120"/>
    </row>
    <row r="53" spans="1:31" ht="20.25" customHeight="1" x14ac:dyDescent="0.25">
      <c r="A53" s="120"/>
      <c r="B53" s="120"/>
      <c r="C53" s="120"/>
      <c r="D53" s="184"/>
      <c r="E53" s="184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</row>
    <row r="54" spans="1:31" ht="20.25" customHeight="1" x14ac:dyDescent="0.25">
      <c r="A54" s="402" t="s">
        <v>5</v>
      </c>
      <c r="B54" s="402" t="s">
        <v>23</v>
      </c>
      <c r="C54" s="402" t="s">
        <v>24</v>
      </c>
      <c r="D54" s="402"/>
      <c r="E54" s="402"/>
      <c r="F54" s="403" t="s">
        <v>25</v>
      </c>
      <c r="G54" s="404" t="s">
        <v>26</v>
      </c>
      <c r="H54" s="405"/>
      <c r="I54" s="405"/>
      <c r="J54" s="405"/>
      <c r="K54" s="405"/>
      <c r="L54" s="405" t="s">
        <v>27</v>
      </c>
      <c r="M54" s="405"/>
      <c r="N54" s="405" t="s">
        <v>28</v>
      </c>
      <c r="O54" s="405"/>
      <c r="P54" s="405"/>
      <c r="Q54" s="405"/>
      <c r="R54" s="408"/>
      <c r="S54" s="410" t="s">
        <v>25</v>
      </c>
      <c r="T54" s="402" t="s">
        <v>29</v>
      </c>
      <c r="U54" s="402"/>
      <c r="V54" s="402"/>
      <c r="W54" s="402"/>
      <c r="X54" s="402"/>
      <c r="Y54" s="402"/>
      <c r="Z54" s="402"/>
      <c r="AA54" s="130" t="s">
        <v>30</v>
      </c>
      <c r="AB54" s="131"/>
      <c r="AC54" s="129"/>
      <c r="AD54" s="120"/>
      <c r="AE54" s="120"/>
    </row>
    <row r="55" spans="1:31" ht="20.25" customHeight="1" x14ac:dyDescent="0.25">
      <c r="A55" s="402"/>
      <c r="B55" s="402"/>
      <c r="C55" s="402"/>
      <c r="D55" s="402"/>
      <c r="E55" s="402"/>
      <c r="F55" s="403"/>
      <c r="G55" s="406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9"/>
      <c r="S55" s="410"/>
      <c r="T55" s="185">
        <v>1</v>
      </c>
      <c r="U55" s="185">
        <v>2</v>
      </c>
      <c r="V55" s="185">
        <v>3</v>
      </c>
      <c r="W55" s="185">
        <v>4</v>
      </c>
      <c r="X55" s="185">
        <v>5</v>
      </c>
      <c r="Y55" s="185">
        <v>6</v>
      </c>
      <c r="Z55" s="185">
        <v>7</v>
      </c>
      <c r="AA55" s="185" t="s">
        <v>31</v>
      </c>
      <c r="AB55" s="185" t="s">
        <v>32</v>
      </c>
      <c r="AC55" s="185" t="s">
        <v>33</v>
      </c>
      <c r="AD55" s="120"/>
      <c r="AE55" s="120"/>
    </row>
    <row r="56" spans="1:31" ht="20.25" customHeight="1" x14ac:dyDescent="0.25">
      <c r="A56" s="144"/>
      <c r="B56" s="183"/>
      <c r="C56" s="182">
        <v>1</v>
      </c>
      <c r="D56" s="181" t="s">
        <v>37</v>
      </c>
      <c r="E56" s="183">
        <v>3</v>
      </c>
      <c r="F56" s="150"/>
      <c r="G56" s="133" t="str">
        <f>B50</f>
        <v>VALOIS KAYQUE</v>
      </c>
      <c r="H56" s="134"/>
      <c r="I56" s="134"/>
      <c r="J56" s="134"/>
      <c r="K56" s="134"/>
      <c r="L56" s="395" t="s">
        <v>37</v>
      </c>
      <c r="M56" s="395"/>
      <c r="N56" s="133" t="str">
        <f>B52</f>
        <v>AYHERRA JEAN CLAUDE</v>
      </c>
      <c r="O56" s="134"/>
      <c r="P56" s="134"/>
      <c r="Q56" s="134"/>
      <c r="R56" s="135"/>
      <c r="S56" s="150"/>
      <c r="T56" s="150"/>
      <c r="U56" s="150"/>
      <c r="V56" s="150"/>
      <c r="W56" s="150"/>
      <c r="X56" s="150"/>
      <c r="Y56" s="150"/>
      <c r="Z56" s="150"/>
      <c r="AA56" s="151"/>
      <c r="AB56" s="151"/>
      <c r="AC56" s="151"/>
      <c r="AD56" s="120"/>
      <c r="AE56" s="120"/>
    </row>
    <row r="57" spans="1:31" ht="20.25" customHeight="1" x14ac:dyDescent="0.25">
      <c r="A57" s="144"/>
      <c r="B57" s="183"/>
      <c r="C57" s="182">
        <v>1</v>
      </c>
      <c r="D57" s="181" t="s">
        <v>37</v>
      </c>
      <c r="E57" s="183">
        <v>2</v>
      </c>
      <c r="F57" s="150"/>
      <c r="G57" s="133" t="str">
        <f>B50</f>
        <v>VALOIS KAYQUE</v>
      </c>
      <c r="H57" s="134"/>
      <c r="I57" s="134"/>
      <c r="J57" s="134"/>
      <c r="K57" s="134"/>
      <c r="L57" s="395" t="s">
        <v>37</v>
      </c>
      <c r="M57" s="395"/>
      <c r="N57" s="133" t="str">
        <f>B51</f>
        <v>DOUCET THIBAULT</v>
      </c>
      <c r="O57" s="176"/>
      <c r="P57" s="134"/>
      <c r="Q57" s="134"/>
      <c r="R57" s="135"/>
      <c r="S57" s="150"/>
      <c r="T57" s="150"/>
      <c r="U57" s="150"/>
      <c r="V57" s="150"/>
      <c r="W57" s="150"/>
      <c r="X57" s="150"/>
      <c r="Y57" s="150"/>
      <c r="Z57" s="150"/>
      <c r="AA57" s="151"/>
      <c r="AB57" s="151"/>
      <c r="AC57" s="151"/>
      <c r="AD57" s="120"/>
      <c r="AE57" s="120"/>
    </row>
    <row r="58" spans="1:31" ht="20.25" customHeight="1" x14ac:dyDescent="0.25">
      <c r="A58" s="144"/>
      <c r="B58" s="183"/>
      <c r="C58" s="182">
        <v>2</v>
      </c>
      <c r="D58" s="181" t="s">
        <v>37</v>
      </c>
      <c r="E58" s="183">
        <v>3</v>
      </c>
      <c r="F58" s="150"/>
      <c r="G58" s="133" t="str">
        <f>B51</f>
        <v>DOUCET THIBAULT</v>
      </c>
      <c r="H58" s="134"/>
      <c r="I58" s="134"/>
      <c r="J58" s="134"/>
      <c r="K58" s="134"/>
      <c r="L58" s="395" t="s">
        <v>37</v>
      </c>
      <c r="M58" s="395"/>
      <c r="N58" s="133" t="str">
        <f>B52</f>
        <v>AYHERRA JEAN CLAUDE</v>
      </c>
      <c r="O58" s="134"/>
      <c r="P58" s="134"/>
      <c r="Q58" s="134"/>
      <c r="R58" s="135"/>
      <c r="S58" s="150"/>
      <c r="T58" s="150"/>
      <c r="U58" s="150"/>
      <c r="V58" s="150"/>
      <c r="W58" s="150"/>
      <c r="X58" s="150"/>
      <c r="Y58" s="150"/>
      <c r="Z58" s="150"/>
      <c r="AA58" s="151"/>
      <c r="AB58" s="151"/>
      <c r="AC58" s="151"/>
      <c r="AD58" s="120"/>
      <c r="AE58" s="120"/>
    </row>
    <row r="59" spans="1:31" ht="20.25" customHeight="1" x14ac:dyDescent="0.25">
      <c r="A59" s="396" t="s">
        <v>38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7"/>
      <c r="T59" s="130" t="s">
        <v>39</v>
      </c>
      <c r="U59" s="131"/>
      <c r="V59" s="131"/>
      <c r="W59" s="131"/>
      <c r="X59" s="131"/>
      <c r="Y59" s="131"/>
      <c r="Z59" s="129"/>
      <c r="AA59" s="150"/>
      <c r="AB59" s="150"/>
      <c r="AC59" s="150"/>
      <c r="AD59" s="120"/>
      <c r="AE59" s="120"/>
    </row>
    <row r="60" spans="1:31" ht="20.25" customHeight="1" x14ac:dyDescent="0.2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38" t="s">
        <v>40</v>
      </c>
      <c r="U60" s="143"/>
      <c r="V60" s="143"/>
      <c r="W60" s="143"/>
      <c r="X60" s="143"/>
      <c r="Y60" s="143"/>
      <c r="Z60" s="139"/>
      <c r="AA60" s="150"/>
      <c r="AB60" s="150"/>
      <c r="AC60" s="150"/>
      <c r="AD60" s="120"/>
      <c r="AE60" s="120"/>
    </row>
    <row r="61" spans="1:31" ht="20.25" customHeight="1" x14ac:dyDescent="0.25">
      <c r="A61" s="120"/>
      <c r="B61" s="398" t="s">
        <v>41</v>
      </c>
      <c r="C61" s="399"/>
      <c r="D61" s="399"/>
      <c r="E61" s="399"/>
      <c r="F61" s="399"/>
      <c r="G61" s="399"/>
      <c r="H61" s="399"/>
      <c r="I61" s="399"/>
      <c r="J61" s="400"/>
      <c r="K61" s="120"/>
      <c r="L61" s="120"/>
      <c r="M61" s="152" t="s">
        <v>42</v>
      </c>
      <c r="N61" s="153"/>
      <c r="O61" s="153"/>
      <c r="P61" s="153"/>
      <c r="Q61" s="15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</row>
    <row r="62" spans="1:31" ht="20.25" customHeight="1" x14ac:dyDescent="0.25">
      <c r="A62" s="120"/>
      <c r="B62" s="186" t="s">
        <v>43</v>
      </c>
      <c r="C62" s="123" t="s">
        <v>15</v>
      </c>
      <c r="D62" s="124"/>
      <c r="E62" s="124"/>
      <c r="F62" s="124"/>
      <c r="G62" s="124"/>
      <c r="H62" s="124"/>
      <c r="I62" s="124"/>
      <c r="J62" s="125"/>
      <c r="K62" s="120"/>
      <c r="L62" s="120"/>
      <c r="M62" s="155" t="s">
        <v>44</v>
      </c>
      <c r="N62" s="153"/>
      <c r="O62" s="153"/>
      <c r="P62" s="153"/>
      <c r="Q62" s="153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</row>
    <row r="63" spans="1:31" ht="20.25" customHeight="1" x14ac:dyDescent="0.25">
      <c r="A63" s="120"/>
      <c r="B63" s="182" t="s">
        <v>7</v>
      </c>
      <c r="C63" s="133"/>
      <c r="D63" s="134"/>
      <c r="E63" s="134"/>
      <c r="F63" s="134"/>
      <c r="G63" s="134"/>
      <c r="H63" s="134"/>
      <c r="I63" s="134"/>
      <c r="J63" s="135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</row>
    <row r="64" spans="1:31" ht="20.25" customHeight="1" x14ac:dyDescent="0.25">
      <c r="A64" s="120"/>
      <c r="B64" s="144" t="s">
        <v>45</v>
      </c>
      <c r="C64" s="133"/>
      <c r="D64" s="134"/>
      <c r="E64" s="134"/>
      <c r="F64" s="134"/>
      <c r="G64" s="134"/>
      <c r="H64" s="134"/>
      <c r="I64" s="134"/>
      <c r="J64" s="135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</row>
    <row r="65" spans="1:31" ht="20.25" customHeight="1" x14ac:dyDescent="0.25">
      <c r="A65" s="120"/>
      <c r="B65" s="144" t="s">
        <v>46</v>
      </c>
      <c r="C65" s="133"/>
      <c r="D65" s="134"/>
      <c r="E65" s="134"/>
      <c r="F65" s="134"/>
      <c r="G65" s="134"/>
      <c r="H65" s="134"/>
      <c r="I65" s="134"/>
      <c r="J65" s="135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</row>
    <row r="66" spans="1:31" ht="20.25" customHeight="1" x14ac:dyDescent="0.25">
      <c r="A66" s="156" t="s">
        <v>51</v>
      </c>
      <c r="B66" s="156" t="s">
        <v>51</v>
      </c>
      <c r="C66" s="156" t="s">
        <v>51</v>
      </c>
      <c r="D66" s="156" t="s">
        <v>51</v>
      </c>
      <c r="E66" s="156" t="s">
        <v>51</v>
      </c>
      <c r="F66" s="156" t="s">
        <v>51</v>
      </c>
      <c r="G66" s="156" t="s">
        <v>51</v>
      </c>
      <c r="H66" s="156" t="s">
        <v>51</v>
      </c>
      <c r="I66" s="156" t="s">
        <v>51</v>
      </c>
      <c r="J66" s="156" t="s">
        <v>51</v>
      </c>
      <c r="K66" s="156" t="s">
        <v>51</v>
      </c>
      <c r="L66" s="156" t="s">
        <v>51</v>
      </c>
      <c r="M66" s="156" t="s">
        <v>51</v>
      </c>
      <c r="N66" s="156" t="s">
        <v>51</v>
      </c>
      <c r="O66" s="156" t="s">
        <v>51</v>
      </c>
      <c r="P66" s="156" t="s">
        <v>51</v>
      </c>
      <c r="Q66" s="156" t="s">
        <v>51</v>
      </c>
      <c r="R66" s="156" t="s">
        <v>51</v>
      </c>
      <c r="S66" s="156" t="s">
        <v>51</v>
      </c>
      <c r="T66" s="156" t="s">
        <v>51</v>
      </c>
      <c r="U66" s="156" t="s">
        <v>51</v>
      </c>
      <c r="V66" s="156" t="s">
        <v>51</v>
      </c>
      <c r="W66" s="156" t="s">
        <v>51</v>
      </c>
      <c r="X66" s="156" t="s">
        <v>51</v>
      </c>
      <c r="Y66" s="156" t="s">
        <v>51</v>
      </c>
      <c r="Z66" s="156" t="s">
        <v>51</v>
      </c>
      <c r="AA66" s="156" t="s">
        <v>51</v>
      </c>
      <c r="AB66" s="156" t="s">
        <v>51</v>
      </c>
      <c r="AC66" s="156" t="s">
        <v>51</v>
      </c>
      <c r="AD66" s="120"/>
      <c r="AE66" s="120"/>
    </row>
    <row r="67" spans="1:31" ht="20.25" customHeight="1" x14ac:dyDescent="0.2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1" t="s">
        <v>50</v>
      </c>
      <c r="AD67" s="120"/>
      <c r="AE67" s="120"/>
    </row>
    <row r="68" spans="1:31" ht="20.25" customHeight="1" x14ac:dyDescent="0.25">
      <c r="A68" s="401" t="s">
        <v>153</v>
      </c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120"/>
      <c r="AE68" s="120"/>
    </row>
    <row r="69" spans="1:31" ht="20.25" customHeight="1" x14ac:dyDescent="0.25">
      <c r="A69" s="401" t="s">
        <v>56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120"/>
      <c r="AE69" s="120"/>
    </row>
    <row r="70" spans="1:31" ht="20.25" customHeight="1" x14ac:dyDescent="0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</row>
    <row r="71" spans="1:31" ht="20.25" customHeight="1" thickBot="1" x14ac:dyDescent="0.3">
      <c r="A71" s="122" t="s">
        <v>14</v>
      </c>
      <c r="B71" s="123" t="s">
        <v>15</v>
      </c>
      <c r="C71" s="124"/>
      <c r="D71" s="124"/>
      <c r="E71" s="124"/>
      <c r="F71" s="124"/>
      <c r="G71" s="124"/>
      <c r="H71" s="125"/>
      <c r="I71" s="126" t="s">
        <v>16</v>
      </c>
      <c r="J71" s="127"/>
      <c r="K71" s="128" t="s">
        <v>17</v>
      </c>
      <c r="L71" s="127"/>
      <c r="M71" s="128" t="s">
        <v>18</v>
      </c>
      <c r="N71" s="129"/>
      <c r="O71" s="130" t="s">
        <v>19</v>
      </c>
      <c r="P71" s="129"/>
      <c r="Q71" s="130" t="s">
        <v>20</v>
      </c>
      <c r="R71" s="129"/>
      <c r="S71" s="128" t="s">
        <v>21</v>
      </c>
      <c r="T71" s="126"/>
      <c r="U71" s="130" t="s">
        <v>22</v>
      </c>
      <c r="V71" s="131"/>
      <c r="W71" s="131"/>
      <c r="X71" s="131"/>
      <c r="Y71" s="131"/>
      <c r="Z71" s="131"/>
      <c r="AA71" s="131"/>
      <c r="AB71" s="131"/>
      <c r="AC71" s="129"/>
      <c r="AD71" s="120"/>
      <c r="AE71" s="120"/>
    </row>
    <row r="72" spans="1:31" ht="20.25" customHeight="1" thickBot="1" x14ac:dyDescent="0.3">
      <c r="A72" s="182">
        <v>1</v>
      </c>
      <c r="B72" s="317" t="s">
        <v>151</v>
      </c>
      <c r="C72" s="134"/>
      <c r="D72" s="134"/>
      <c r="E72" s="134"/>
      <c r="F72" s="134"/>
      <c r="G72" s="134"/>
      <c r="H72" s="135"/>
      <c r="I72" s="136"/>
      <c r="J72" s="137"/>
      <c r="K72" s="138"/>
      <c r="L72" s="139"/>
      <c r="M72" s="140"/>
      <c r="N72" s="135"/>
      <c r="O72" s="312">
        <v>17</v>
      </c>
      <c r="P72" s="313"/>
      <c r="Q72" s="175">
        <v>1767</v>
      </c>
      <c r="R72" s="139"/>
      <c r="S72" s="141"/>
      <c r="T72" s="142"/>
      <c r="U72" s="353" t="s">
        <v>99</v>
      </c>
      <c r="V72" s="134"/>
      <c r="W72" s="143"/>
      <c r="X72" s="143"/>
      <c r="Y72" s="143"/>
      <c r="Z72" s="143"/>
      <c r="AA72" s="143"/>
      <c r="AB72" s="143"/>
      <c r="AC72" s="139"/>
      <c r="AD72" s="120"/>
      <c r="AE72" s="120"/>
    </row>
    <row r="73" spans="1:31" ht="20.25" customHeight="1" x14ac:dyDescent="0.25">
      <c r="A73" s="144">
        <v>2</v>
      </c>
      <c r="B73" s="317" t="s">
        <v>128</v>
      </c>
      <c r="C73" s="355"/>
      <c r="D73" s="355"/>
      <c r="E73" s="344"/>
      <c r="F73" s="344"/>
      <c r="G73" s="344"/>
      <c r="H73" s="346"/>
      <c r="I73" s="145"/>
      <c r="J73" s="137"/>
      <c r="K73" s="138"/>
      <c r="L73" s="139"/>
      <c r="M73" s="140"/>
      <c r="N73" s="135"/>
      <c r="O73" s="368">
        <v>15</v>
      </c>
      <c r="P73" s="369"/>
      <c r="Q73" s="368">
        <v>1580</v>
      </c>
      <c r="R73" s="346"/>
      <c r="S73" s="138"/>
      <c r="T73" s="143"/>
      <c r="U73" s="332" t="s">
        <v>140</v>
      </c>
      <c r="V73" s="134"/>
      <c r="W73" s="143"/>
      <c r="X73" s="143"/>
      <c r="Y73" s="143"/>
      <c r="Z73" s="143"/>
      <c r="AA73" s="143"/>
      <c r="AB73" s="143"/>
      <c r="AC73" s="139"/>
      <c r="AD73" s="120"/>
      <c r="AE73" s="120"/>
    </row>
    <row r="74" spans="1:31" ht="20.25" customHeight="1" x14ac:dyDescent="0.25">
      <c r="A74" s="144">
        <v>3</v>
      </c>
      <c r="B74" s="318" t="s">
        <v>137</v>
      </c>
      <c r="C74" s="357"/>
      <c r="D74" s="357"/>
      <c r="E74" s="345"/>
      <c r="F74" s="345"/>
      <c r="G74" s="345"/>
      <c r="H74" s="345"/>
      <c r="I74" s="145"/>
      <c r="J74" s="137"/>
      <c r="K74" s="138"/>
      <c r="L74" s="139"/>
      <c r="M74" s="140"/>
      <c r="N74" s="135"/>
      <c r="O74" s="364">
        <v>12</v>
      </c>
      <c r="P74" s="363"/>
      <c r="Q74" s="357">
        <v>1220</v>
      </c>
      <c r="R74" s="349"/>
      <c r="S74" s="138"/>
      <c r="T74" s="143"/>
      <c r="U74" s="332" t="s">
        <v>101</v>
      </c>
      <c r="V74" s="134"/>
      <c r="W74" s="143"/>
      <c r="X74" s="143"/>
      <c r="Y74" s="143"/>
      <c r="Z74" s="143"/>
      <c r="AA74" s="143"/>
      <c r="AB74" s="143"/>
      <c r="AC74" s="139"/>
      <c r="AD74" s="120"/>
      <c r="AE74" s="120"/>
    </row>
    <row r="75" spans="1:31" ht="20.25" customHeight="1" x14ac:dyDescent="0.25">
      <c r="A75" s="120"/>
      <c r="B75" s="120"/>
      <c r="C75" s="120"/>
      <c r="D75" s="184"/>
      <c r="E75" s="184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</row>
    <row r="76" spans="1:31" ht="20.25" customHeight="1" x14ac:dyDescent="0.25">
      <c r="A76" s="402" t="s">
        <v>5</v>
      </c>
      <c r="B76" s="402" t="s">
        <v>23</v>
      </c>
      <c r="C76" s="402" t="s">
        <v>24</v>
      </c>
      <c r="D76" s="402"/>
      <c r="E76" s="402"/>
      <c r="F76" s="403" t="s">
        <v>25</v>
      </c>
      <c r="G76" s="404" t="s">
        <v>26</v>
      </c>
      <c r="H76" s="405"/>
      <c r="I76" s="405"/>
      <c r="J76" s="405"/>
      <c r="K76" s="405"/>
      <c r="L76" s="405" t="s">
        <v>27</v>
      </c>
      <c r="M76" s="405"/>
      <c r="N76" s="405" t="s">
        <v>28</v>
      </c>
      <c r="O76" s="405"/>
      <c r="P76" s="405"/>
      <c r="Q76" s="405"/>
      <c r="R76" s="408"/>
      <c r="S76" s="410" t="s">
        <v>25</v>
      </c>
      <c r="T76" s="402" t="s">
        <v>29</v>
      </c>
      <c r="U76" s="402"/>
      <c r="V76" s="402"/>
      <c r="W76" s="402"/>
      <c r="X76" s="402"/>
      <c r="Y76" s="402"/>
      <c r="Z76" s="402"/>
      <c r="AA76" s="130" t="s">
        <v>30</v>
      </c>
      <c r="AB76" s="131"/>
      <c r="AC76" s="129"/>
      <c r="AD76" s="120"/>
      <c r="AE76" s="120"/>
    </row>
    <row r="77" spans="1:31" ht="20.25" customHeight="1" x14ac:dyDescent="0.25">
      <c r="A77" s="402"/>
      <c r="B77" s="402"/>
      <c r="C77" s="402"/>
      <c r="D77" s="402"/>
      <c r="E77" s="402"/>
      <c r="F77" s="403"/>
      <c r="G77" s="406"/>
      <c r="H77" s="407"/>
      <c r="I77" s="407"/>
      <c r="J77" s="407"/>
      <c r="K77" s="407"/>
      <c r="L77" s="407"/>
      <c r="M77" s="407"/>
      <c r="N77" s="407"/>
      <c r="O77" s="407"/>
      <c r="P77" s="407"/>
      <c r="Q77" s="407"/>
      <c r="R77" s="409"/>
      <c r="S77" s="410"/>
      <c r="T77" s="185">
        <v>1</v>
      </c>
      <c r="U77" s="185">
        <v>2</v>
      </c>
      <c r="V77" s="185">
        <v>3</v>
      </c>
      <c r="W77" s="185">
        <v>4</v>
      </c>
      <c r="X77" s="185">
        <v>5</v>
      </c>
      <c r="Y77" s="185">
        <v>6</v>
      </c>
      <c r="Z77" s="185">
        <v>7</v>
      </c>
      <c r="AA77" s="185" t="s">
        <v>31</v>
      </c>
      <c r="AB77" s="185" t="s">
        <v>32</v>
      </c>
      <c r="AC77" s="185" t="s">
        <v>33</v>
      </c>
      <c r="AD77" s="120"/>
      <c r="AE77" s="120"/>
    </row>
    <row r="78" spans="1:31" ht="20.25" customHeight="1" x14ac:dyDescent="0.25">
      <c r="A78" s="144"/>
      <c r="B78" s="183"/>
      <c r="C78" s="182">
        <v>1</v>
      </c>
      <c r="D78" s="181" t="s">
        <v>37</v>
      </c>
      <c r="E78" s="183">
        <v>3</v>
      </c>
      <c r="F78" s="150"/>
      <c r="G78" s="133" t="str">
        <f>B72</f>
        <v>ANGULO MIKEL</v>
      </c>
      <c r="H78" s="134"/>
      <c r="I78" s="134"/>
      <c r="J78" s="134"/>
      <c r="K78" s="134"/>
      <c r="L78" s="395" t="s">
        <v>37</v>
      </c>
      <c r="M78" s="395"/>
      <c r="N78" s="133" t="str">
        <f>B74</f>
        <v>PANEDA ADRIAN</v>
      </c>
      <c r="O78" s="134"/>
      <c r="P78" s="134"/>
      <c r="Q78" s="134"/>
      <c r="R78" s="135"/>
      <c r="S78" s="150"/>
      <c r="T78" s="150"/>
      <c r="U78" s="150"/>
      <c r="V78" s="150"/>
      <c r="W78" s="150"/>
      <c r="X78" s="150"/>
      <c r="Y78" s="150"/>
      <c r="Z78" s="150"/>
      <c r="AA78" s="151"/>
      <c r="AB78" s="151"/>
      <c r="AC78" s="151"/>
      <c r="AD78" s="120"/>
      <c r="AE78" s="120"/>
    </row>
    <row r="79" spans="1:31" ht="20.25" customHeight="1" x14ac:dyDescent="0.25">
      <c r="A79" s="144"/>
      <c r="B79" s="183"/>
      <c r="C79" s="182">
        <v>1</v>
      </c>
      <c r="D79" s="181" t="s">
        <v>37</v>
      </c>
      <c r="E79" s="183">
        <v>2</v>
      </c>
      <c r="F79" s="150"/>
      <c r="G79" s="133" t="str">
        <f>B72</f>
        <v>ANGULO MIKEL</v>
      </c>
      <c r="H79" s="134"/>
      <c r="I79" s="134"/>
      <c r="J79" s="134"/>
      <c r="K79" s="134"/>
      <c r="L79" s="395" t="s">
        <v>37</v>
      </c>
      <c r="M79" s="395"/>
      <c r="N79" s="133" t="str">
        <f>B73</f>
        <v>MILLERA MATIAS</v>
      </c>
      <c r="O79" s="176"/>
      <c r="P79" s="134"/>
      <c r="Q79" s="134"/>
      <c r="R79" s="135"/>
      <c r="S79" s="150"/>
      <c r="T79" s="150"/>
      <c r="U79" s="150"/>
      <c r="V79" s="150"/>
      <c r="W79" s="150"/>
      <c r="X79" s="150"/>
      <c r="Y79" s="150"/>
      <c r="Z79" s="150"/>
      <c r="AA79" s="151"/>
      <c r="AB79" s="151"/>
      <c r="AC79" s="151"/>
      <c r="AD79" s="120"/>
      <c r="AE79" s="120"/>
    </row>
    <row r="80" spans="1:31" ht="20.25" customHeight="1" x14ac:dyDescent="0.25">
      <c r="A80" s="144"/>
      <c r="B80" s="183"/>
      <c r="C80" s="182">
        <v>2</v>
      </c>
      <c r="D80" s="181" t="s">
        <v>37</v>
      </c>
      <c r="E80" s="183">
        <v>3</v>
      </c>
      <c r="F80" s="150"/>
      <c r="G80" s="133" t="str">
        <f>B73</f>
        <v>MILLERA MATIAS</v>
      </c>
      <c r="H80" s="134"/>
      <c r="I80" s="134"/>
      <c r="J80" s="134"/>
      <c r="K80" s="134"/>
      <c r="L80" s="395" t="s">
        <v>37</v>
      </c>
      <c r="M80" s="395"/>
      <c r="N80" s="133" t="str">
        <f>B74</f>
        <v>PANEDA ADRIAN</v>
      </c>
      <c r="O80" s="134"/>
      <c r="P80" s="134"/>
      <c r="Q80" s="134"/>
      <c r="R80" s="135"/>
      <c r="S80" s="150"/>
      <c r="T80" s="150"/>
      <c r="U80" s="150"/>
      <c r="V80" s="150"/>
      <c r="W80" s="150"/>
      <c r="X80" s="150"/>
      <c r="Y80" s="150"/>
      <c r="Z80" s="150"/>
      <c r="AA80" s="151"/>
      <c r="AB80" s="151"/>
      <c r="AC80" s="151"/>
      <c r="AD80" s="120"/>
      <c r="AE80" s="120"/>
    </row>
    <row r="81" spans="1:31" ht="20.25" customHeight="1" x14ac:dyDescent="0.25">
      <c r="A81" s="396" t="s">
        <v>38</v>
      </c>
      <c r="B81" s="396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7"/>
      <c r="T81" s="130" t="s">
        <v>39</v>
      </c>
      <c r="U81" s="131"/>
      <c r="V81" s="131"/>
      <c r="W81" s="131"/>
      <c r="X81" s="131"/>
      <c r="Y81" s="131"/>
      <c r="Z81" s="129"/>
      <c r="AA81" s="150"/>
      <c r="AB81" s="150"/>
      <c r="AC81" s="150"/>
      <c r="AD81" s="120"/>
      <c r="AE81" s="120"/>
    </row>
    <row r="82" spans="1:31" ht="20.25" customHeight="1" x14ac:dyDescent="0.2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38" t="s">
        <v>40</v>
      </c>
      <c r="U82" s="143"/>
      <c r="V82" s="143"/>
      <c r="W82" s="143"/>
      <c r="X82" s="143"/>
      <c r="Y82" s="143"/>
      <c r="Z82" s="139"/>
      <c r="AA82" s="150"/>
      <c r="AB82" s="150"/>
      <c r="AC82" s="150"/>
      <c r="AD82" s="120"/>
      <c r="AE82" s="120"/>
    </row>
    <row r="83" spans="1:31" ht="20.25" customHeight="1" x14ac:dyDescent="0.25">
      <c r="A83" s="120"/>
      <c r="B83" s="398" t="s">
        <v>41</v>
      </c>
      <c r="C83" s="399"/>
      <c r="D83" s="399"/>
      <c r="E83" s="399"/>
      <c r="F83" s="399"/>
      <c r="G83" s="399"/>
      <c r="H83" s="399"/>
      <c r="I83" s="399"/>
      <c r="J83" s="400"/>
      <c r="K83" s="120"/>
      <c r="L83" s="120"/>
      <c r="M83" s="152" t="s">
        <v>42</v>
      </c>
      <c r="N83" s="153"/>
      <c r="O83" s="153"/>
      <c r="P83" s="153"/>
      <c r="Q83" s="153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</row>
    <row r="84" spans="1:31" ht="20.25" customHeight="1" x14ac:dyDescent="0.25">
      <c r="A84" s="120"/>
      <c r="B84" s="186" t="s">
        <v>43</v>
      </c>
      <c r="C84" s="123" t="s">
        <v>15</v>
      </c>
      <c r="D84" s="124"/>
      <c r="E84" s="124"/>
      <c r="F84" s="124"/>
      <c r="G84" s="124"/>
      <c r="H84" s="124"/>
      <c r="I84" s="124"/>
      <c r="J84" s="125"/>
      <c r="K84" s="120"/>
      <c r="L84" s="120"/>
      <c r="M84" s="155" t="s">
        <v>44</v>
      </c>
      <c r="N84" s="153"/>
      <c r="O84" s="153"/>
      <c r="P84" s="153"/>
      <c r="Q84" s="153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</row>
    <row r="85" spans="1:31" ht="20.25" customHeight="1" x14ac:dyDescent="0.25">
      <c r="A85" s="120"/>
      <c r="B85" s="182" t="s">
        <v>7</v>
      </c>
      <c r="C85" s="133"/>
      <c r="D85" s="134"/>
      <c r="E85" s="134"/>
      <c r="F85" s="134"/>
      <c r="G85" s="134"/>
      <c r="H85" s="134"/>
      <c r="I85" s="134"/>
      <c r="J85" s="135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</row>
    <row r="86" spans="1:31" ht="20.25" customHeight="1" x14ac:dyDescent="0.25">
      <c r="A86" s="120"/>
      <c r="B86" s="144" t="s">
        <v>45</v>
      </c>
      <c r="C86" s="133"/>
      <c r="D86" s="134"/>
      <c r="E86" s="134"/>
      <c r="F86" s="134"/>
      <c r="G86" s="134"/>
      <c r="H86" s="134"/>
      <c r="I86" s="134"/>
      <c r="J86" s="135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</row>
    <row r="87" spans="1:31" ht="20.25" customHeight="1" x14ac:dyDescent="0.25">
      <c r="A87" s="120"/>
      <c r="B87" s="144" t="s">
        <v>46</v>
      </c>
      <c r="C87" s="133"/>
      <c r="D87" s="134"/>
      <c r="E87" s="134"/>
      <c r="F87" s="134"/>
      <c r="G87" s="134"/>
      <c r="H87" s="134"/>
      <c r="I87" s="134"/>
      <c r="J87" s="135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</row>
    <row r="88" spans="1:31" ht="20.25" customHeight="1" x14ac:dyDescent="0.25">
      <c r="A88" s="156" t="s">
        <v>51</v>
      </c>
      <c r="B88" s="156" t="s">
        <v>51</v>
      </c>
      <c r="C88" s="156" t="s">
        <v>51</v>
      </c>
      <c r="D88" s="156" t="s">
        <v>51</v>
      </c>
      <c r="E88" s="156" t="s">
        <v>51</v>
      </c>
      <c r="F88" s="156" t="s">
        <v>51</v>
      </c>
      <c r="G88" s="156" t="s">
        <v>51</v>
      </c>
      <c r="H88" s="156" t="s">
        <v>51</v>
      </c>
      <c r="I88" s="156" t="s">
        <v>51</v>
      </c>
      <c r="J88" s="156" t="s">
        <v>51</v>
      </c>
      <c r="K88" s="156" t="s">
        <v>51</v>
      </c>
      <c r="L88" s="156" t="s">
        <v>51</v>
      </c>
      <c r="M88" s="156" t="s">
        <v>51</v>
      </c>
      <c r="N88" s="156" t="s">
        <v>51</v>
      </c>
      <c r="O88" s="156" t="s">
        <v>51</v>
      </c>
      <c r="P88" s="156" t="s">
        <v>51</v>
      </c>
      <c r="Q88" s="156" t="s">
        <v>51</v>
      </c>
      <c r="R88" s="156" t="s">
        <v>51</v>
      </c>
      <c r="S88" s="156" t="s">
        <v>51</v>
      </c>
      <c r="T88" s="156" t="s">
        <v>51</v>
      </c>
      <c r="U88" s="156" t="s">
        <v>51</v>
      </c>
      <c r="V88" s="156" t="s">
        <v>51</v>
      </c>
      <c r="W88" s="156" t="s">
        <v>51</v>
      </c>
      <c r="X88" s="156" t="s">
        <v>51</v>
      </c>
      <c r="Y88" s="156" t="s">
        <v>51</v>
      </c>
      <c r="Z88" s="156" t="s">
        <v>51</v>
      </c>
      <c r="AA88" s="156" t="s">
        <v>51</v>
      </c>
      <c r="AB88" s="156" t="s">
        <v>51</v>
      </c>
      <c r="AC88" s="156" t="s">
        <v>51</v>
      </c>
      <c r="AD88" s="120"/>
      <c r="AE88" s="120"/>
    </row>
    <row r="89" spans="1:31" x14ac:dyDescent="0.2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1" t="s">
        <v>50</v>
      </c>
    </row>
    <row r="90" spans="1:31" x14ac:dyDescent="0.25">
      <c r="A90" s="401" t="s">
        <v>153</v>
      </c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</row>
    <row r="91" spans="1:31" x14ac:dyDescent="0.25">
      <c r="A91" s="401" t="s">
        <v>57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</row>
    <row r="92" spans="1:31" x14ac:dyDescent="0.2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</row>
    <row r="93" spans="1:31" x14ac:dyDescent="0.25">
      <c r="A93" s="122" t="s">
        <v>14</v>
      </c>
      <c r="B93" s="123" t="s">
        <v>15</v>
      </c>
      <c r="C93" s="124"/>
      <c r="D93" s="124"/>
      <c r="E93" s="124"/>
      <c r="F93" s="124"/>
      <c r="G93" s="124"/>
      <c r="H93" s="125"/>
      <c r="I93" s="126" t="s">
        <v>16</v>
      </c>
      <c r="J93" s="127"/>
      <c r="K93" s="128" t="s">
        <v>17</v>
      </c>
      <c r="L93" s="127"/>
      <c r="M93" s="128" t="s">
        <v>18</v>
      </c>
      <c r="N93" s="129"/>
      <c r="O93" s="130" t="s">
        <v>19</v>
      </c>
      <c r="P93" s="129"/>
      <c r="Q93" s="130" t="s">
        <v>20</v>
      </c>
      <c r="R93" s="129"/>
      <c r="S93" s="128" t="s">
        <v>21</v>
      </c>
      <c r="T93" s="126"/>
      <c r="U93" s="130" t="s">
        <v>22</v>
      </c>
      <c r="V93" s="131"/>
      <c r="W93" s="131"/>
      <c r="X93" s="131"/>
      <c r="Y93" s="131"/>
      <c r="Z93" s="131"/>
      <c r="AA93" s="131"/>
      <c r="AB93" s="131"/>
      <c r="AC93" s="129"/>
    </row>
    <row r="94" spans="1:31" x14ac:dyDescent="0.25">
      <c r="A94" s="312">
        <v>1</v>
      </c>
      <c r="B94" s="318" t="s">
        <v>152</v>
      </c>
      <c r="C94" s="134"/>
      <c r="D94" s="134"/>
      <c r="E94" s="134"/>
      <c r="F94" s="134"/>
      <c r="G94" s="134"/>
      <c r="H94" s="135"/>
      <c r="I94" s="145"/>
      <c r="J94" s="137"/>
      <c r="K94" s="138"/>
      <c r="L94" s="139"/>
      <c r="M94" s="140"/>
      <c r="N94" s="135"/>
      <c r="O94" s="312">
        <v>16</v>
      </c>
      <c r="P94" s="313"/>
      <c r="Q94" s="175">
        <v>1645</v>
      </c>
      <c r="R94" s="139"/>
      <c r="S94" s="138"/>
      <c r="T94" s="143"/>
      <c r="U94" s="332" t="s">
        <v>96</v>
      </c>
      <c r="V94" s="134"/>
      <c r="W94" s="143"/>
      <c r="X94" s="143"/>
      <c r="Y94" s="143"/>
      <c r="Z94" s="143"/>
      <c r="AA94" s="143"/>
      <c r="AB94" s="143"/>
      <c r="AC94" s="139"/>
    </row>
    <row r="95" spans="1:31" ht="15.75" thickBot="1" x14ac:dyDescent="0.3">
      <c r="A95" s="144">
        <v>2</v>
      </c>
      <c r="B95" s="319" t="s">
        <v>127</v>
      </c>
      <c r="C95" s="355"/>
      <c r="D95" s="355"/>
      <c r="E95" s="344"/>
      <c r="F95" s="344"/>
      <c r="G95" s="344"/>
      <c r="H95" s="346"/>
      <c r="I95" s="136"/>
      <c r="J95" s="137"/>
      <c r="K95" s="138"/>
      <c r="L95" s="139"/>
      <c r="M95" s="140"/>
      <c r="N95" s="135"/>
      <c r="O95" s="368">
        <v>15</v>
      </c>
      <c r="P95" s="369"/>
      <c r="Q95" s="368">
        <v>1590</v>
      </c>
      <c r="R95" s="346"/>
      <c r="S95" s="138"/>
      <c r="T95" s="143"/>
      <c r="U95" s="332" t="s">
        <v>140</v>
      </c>
      <c r="V95" s="134"/>
      <c r="W95" s="143"/>
      <c r="X95" s="143"/>
      <c r="Y95" s="143"/>
      <c r="Z95" s="143"/>
      <c r="AA95" s="143"/>
      <c r="AB95" s="143"/>
      <c r="AC95" s="139"/>
    </row>
    <row r="96" spans="1:31" x14ac:dyDescent="0.25">
      <c r="A96" s="144">
        <v>3</v>
      </c>
      <c r="B96" s="317" t="s">
        <v>110</v>
      </c>
      <c r="C96" s="356"/>
      <c r="D96" s="356"/>
      <c r="E96" s="345"/>
      <c r="F96" s="345"/>
      <c r="G96" s="345"/>
      <c r="H96" s="345"/>
      <c r="I96" s="145"/>
      <c r="J96" s="137"/>
      <c r="K96" s="138"/>
      <c r="L96" s="139"/>
      <c r="M96" s="140"/>
      <c r="N96" s="135"/>
      <c r="O96" s="365">
        <v>11</v>
      </c>
      <c r="P96" s="363"/>
      <c r="Q96" s="356">
        <v>1105</v>
      </c>
      <c r="R96" s="349"/>
      <c r="S96" s="138"/>
      <c r="T96" s="143"/>
      <c r="U96" s="332" t="s">
        <v>122</v>
      </c>
      <c r="V96" s="134"/>
      <c r="W96" s="143"/>
      <c r="X96" s="143"/>
      <c r="Y96" s="143"/>
      <c r="Z96" s="143"/>
      <c r="AA96" s="143"/>
      <c r="AB96" s="143"/>
      <c r="AC96" s="139"/>
    </row>
    <row r="97" spans="1:29" x14ac:dyDescent="0.25">
      <c r="A97" s="120"/>
      <c r="B97" s="120"/>
      <c r="C97" s="120"/>
      <c r="D97" s="314"/>
      <c r="E97" s="314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</row>
    <row r="98" spans="1:29" x14ac:dyDescent="0.25">
      <c r="A98" s="402" t="s">
        <v>5</v>
      </c>
      <c r="B98" s="402" t="s">
        <v>23</v>
      </c>
      <c r="C98" s="402" t="s">
        <v>24</v>
      </c>
      <c r="D98" s="402"/>
      <c r="E98" s="402"/>
      <c r="F98" s="403" t="s">
        <v>25</v>
      </c>
      <c r="G98" s="404" t="s">
        <v>26</v>
      </c>
      <c r="H98" s="405"/>
      <c r="I98" s="405"/>
      <c r="J98" s="405"/>
      <c r="K98" s="405"/>
      <c r="L98" s="405" t="s">
        <v>27</v>
      </c>
      <c r="M98" s="405"/>
      <c r="N98" s="405" t="s">
        <v>28</v>
      </c>
      <c r="O98" s="405"/>
      <c r="P98" s="405"/>
      <c r="Q98" s="405"/>
      <c r="R98" s="408"/>
      <c r="S98" s="410" t="s">
        <v>25</v>
      </c>
      <c r="T98" s="402" t="s">
        <v>29</v>
      </c>
      <c r="U98" s="402"/>
      <c r="V98" s="402"/>
      <c r="W98" s="402"/>
      <c r="X98" s="402"/>
      <c r="Y98" s="402"/>
      <c r="Z98" s="402"/>
      <c r="AA98" s="130" t="s">
        <v>30</v>
      </c>
      <c r="AB98" s="131"/>
      <c r="AC98" s="129"/>
    </row>
    <row r="99" spans="1:29" x14ac:dyDescent="0.25">
      <c r="A99" s="402"/>
      <c r="B99" s="402"/>
      <c r="C99" s="402"/>
      <c r="D99" s="402"/>
      <c r="E99" s="402"/>
      <c r="F99" s="403"/>
      <c r="G99" s="406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9"/>
      <c r="S99" s="410"/>
      <c r="T99" s="315">
        <v>1</v>
      </c>
      <c r="U99" s="315">
        <v>2</v>
      </c>
      <c r="V99" s="315">
        <v>3</v>
      </c>
      <c r="W99" s="315">
        <v>4</v>
      </c>
      <c r="X99" s="315">
        <v>5</v>
      </c>
      <c r="Y99" s="315">
        <v>6</v>
      </c>
      <c r="Z99" s="315">
        <v>7</v>
      </c>
      <c r="AA99" s="315" t="s">
        <v>31</v>
      </c>
      <c r="AB99" s="315" t="s">
        <v>32</v>
      </c>
      <c r="AC99" s="315" t="s">
        <v>33</v>
      </c>
    </row>
    <row r="100" spans="1:29" x14ac:dyDescent="0.25">
      <c r="A100" s="144"/>
      <c r="B100" s="313"/>
      <c r="C100" s="312">
        <v>1</v>
      </c>
      <c r="D100" s="311" t="s">
        <v>37</v>
      </c>
      <c r="E100" s="313">
        <v>3</v>
      </c>
      <c r="F100" s="150"/>
      <c r="G100" s="133" t="str">
        <f>B94</f>
        <v>RIBES FREDERIC</v>
      </c>
      <c r="H100" s="134"/>
      <c r="I100" s="134"/>
      <c r="J100" s="134"/>
      <c r="K100" s="134"/>
      <c r="L100" s="395" t="s">
        <v>37</v>
      </c>
      <c r="M100" s="395"/>
      <c r="N100" s="133" t="str">
        <f>B96</f>
        <v>DELHOM PIERRE</v>
      </c>
      <c r="O100" s="134"/>
      <c r="P100" s="134"/>
      <c r="Q100" s="134"/>
      <c r="R100" s="135"/>
      <c r="S100" s="150"/>
      <c r="T100" s="150"/>
      <c r="U100" s="150"/>
      <c r="V100" s="150"/>
      <c r="W100" s="150"/>
      <c r="X100" s="150"/>
      <c r="Y100" s="150"/>
      <c r="Z100" s="150"/>
      <c r="AA100" s="151"/>
      <c r="AB100" s="151"/>
      <c r="AC100" s="151"/>
    </row>
    <row r="101" spans="1:29" x14ac:dyDescent="0.25">
      <c r="A101" s="144"/>
      <c r="B101" s="313"/>
      <c r="C101" s="312">
        <v>1</v>
      </c>
      <c r="D101" s="311" t="s">
        <v>37</v>
      </c>
      <c r="E101" s="313">
        <v>2</v>
      </c>
      <c r="F101" s="150"/>
      <c r="G101" s="133" t="str">
        <f>B94</f>
        <v>RIBES FREDERIC</v>
      </c>
      <c r="H101" s="134"/>
      <c r="I101" s="134"/>
      <c r="J101" s="134"/>
      <c r="K101" s="134"/>
      <c r="L101" s="395" t="s">
        <v>37</v>
      </c>
      <c r="M101" s="395"/>
      <c r="N101" s="133" t="str">
        <f>B95</f>
        <v>IZKUE MIKEL</v>
      </c>
      <c r="O101" s="176"/>
      <c r="P101" s="134"/>
      <c r="Q101" s="134"/>
      <c r="R101" s="135"/>
      <c r="S101" s="150"/>
      <c r="T101" s="150"/>
      <c r="U101" s="150"/>
      <c r="V101" s="150"/>
      <c r="W101" s="150"/>
      <c r="X101" s="150"/>
      <c r="Y101" s="150"/>
      <c r="Z101" s="150"/>
      <c r="AA101" s="151"/>
      <c r="AB101" s="151"/>
      <c r="AC101" s="151"/>
    </row>
    <row r="102" spans="1:29" x14ac:dyDescent="0.25">
      <c r="A102" s="144"/>
      <c r="B102" s="313"/>
      <c r="C102" s="312">
        <v>2</v>
      </c>
      <c r="D102" s="311" t="s">
        <v>37</v>
      </c>
      <c r="E102" s="313">
        <v>3</v>
      </c>
      <c r="F102" s="150"/>
      <c r="G102" s="133" t="str">
        <f>B95</f>
        <v>IZKUE MIKEL</v>
      </c>
      <c r="H102" s="134"/>
      <c r="I102" s="134"/>
      <c r="J102" s="134"/>
      <c r="K102" s="134"/>
      <c r="L102" s="395" t="s">
        <v>37</v>
      </c>
      <c r="M102" s="395"/>
      <c r="N102" s="133" t="str">
        <f>B96</f>
        <v>DELHOM PIERRE</v>
      </c>
      <c r="O102" s="134"/>
      <c r="P102" s="134"/>
      <c r="Q102" s="134"/>
      <c r="R102" s="135"/>
      <c r="S102" s="150"/>
      <c r="T102" s="150"/>
      <c r="U102" s="150"/>
      <c r="V102" s="150"/>
      <c r="W102" s="150"/>
      <c r="X102" s="150"/>
      <c r="Y102" s="150"/>
      <c r="Z102" s="150"/>
      <c r="AA102" s="151"/>
      <c r="AB102" s="151"/>
      <c r="AC102" s="151"/>
    </row>
    <row r="103" spans="1:29" x14ac:dyDescent="0.25">
      <c r="A103" s="396" t="s">
        <v>38</v>
      </c>
      <c r="B103" s="396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7"/>
      <c r="T103" s="130" t="s">
        <v>39</v>
      </c>
      <c r="U103" s="131"/>
      <c r="V103" s="131"/>
      <c r="W103" s="131"/>
      <c r="X103" s="131"/>
      <c r="Y103" s="131"/>
      <c r="Z103" s="129"/>
      <c r="AA103" s="150"/>
      <c r="AB103" s="150"/>
      <c r="AC103" s="150"/>
    </row>
    <row r="104" spans="1:29" x14ac:dyDescent="0.2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38" t="s">
        <v>40</v>
      </c>
      <c r="U104" s="143"/>
      <c r="V104" s="143"/>
      <c r="W104" s="143"/>
      <c r="X104" s="143"/>
      <c r="Y104" s="143"/>
      <c r="Z104" s="139"/>
      <c r="AA104" s="150"/>
      <c r="AB104" s="150"/>
      <c r="AC104" s="150"/>
    </row>
    <row r="105" spans="1:29" x14ac:dyDescent="0.25">
      <c r="A105" s="120"/>
      <c r="B105" s="398" t="s">
        <v>41</v>
      </c>
      <c r="C105" s="399"/>
      <c r="D105" s="399"/>
      <c r="E105" s="399"/>
      <c r="F105" s="399"/>
      <c r="G105" s="399"/>
      <c r="H105" s="399"/>
      <c r="I105" s="399"/>
      <c r="J105" s="400"/>
      <c r="K105" s="120"/>
      <c r="L105" s="120"/>
      <c r="M105" s="152" t="s">
        <v>42</v>
      </c>
      <c r="N105" s="153"/>
      <c r="O105" s="153"/>
      <c r="P105" s="153"/>
      <c r="Q105" s="153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</row>
    <row r="106" spans="1:29" x14ac:dyDescent="0.25">
      <c r="A106" s="120"/>
      <c r="B106" s="316" t="s">
        <v>43</v>
      </c>
      <c r="C106" s="123" t="s">
        <v>15</v>
      </c>
      <c r="D106" s="124"/>
      <c r="E106" s="124"/>
      <c r="F106" s="124"/>
      <c r="G106" s="124"/>
      <c r="H106" s="124"/>
      <c r="I106" s="124"/>
      <c r="J106" s="125"/>
      <c r="K106" s="120"/>
      <c r="L106" s="120"/>
      <c r="M106" s="155" t="s">
        <v>44</v>
      </c>
      <c r="N106" s="153"/>
      <c r="O106" s="153"/>
      <c r="P106" s="153"/>
      <c r="Q106" s="153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</row>
    <row r="107" spans="1:29" x14ac:dyDescent="0.25">
      <c r="A107" s="120"/>
      <c r="B107" s="312" t="s">
        <v>7</v>
      </c>
      <c r="C107" s="133"/>
      <c r="D107" s="134"/>
      <c r="E107" s="134"/>
      <c r="F107" s="134"/>
      <c r="G107" s="134"/>
      <c r="H107" s="134"/>
      <c r="I107" s="134"/>
      <c r="J107" s="135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</row>
    <row r="108" spans="1:29" x14ac:dyDescent="0.25">
      <c r="A108" s="120"/>
      <c r="B108" s="144" t="s">
        <v>45</v>
      </c>
      <c r="C108" s="133"/>
      <c r="D108" s="134"/>
      <c r="E108" s="134"/>
      <c r="F108" s="134"/>
      <c r="G108" s="134"/>
      <c r="H108" s="134"/>
      <c r="I108" s="134"/>
      <c r="J108" s="135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</row>
    <row r="109" spans="1:29" x14ac:dyDescent="0.25">
      <c r="A109" s="120"/>
      <c r="B109" s="144" t="s">
        <v>46</v>
      </c>
      <c r="C109" s="133"/>
      <c r="D109" s="134"/>
      <c r="E109" s="134"/>
      <c r="F109" s="134"/>
      <c r="G109" s="134"/>
      <c r="H109" s="134"/>
      <c r="I109" s="134"/>
      <c r="J109" s="135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</row>
    <row r="110" spans="1:29" x14ac:dyDescent="0.25">
      <c r="A110" s="156" t="s">
        <v>51</v>
      </c>
      <c r="B110" s="156" t="s">
        <v>51</v>
      </c>
      <c r="C110" s="156" t="s">
        <v>51</v>
      </c>
      <c r="D110" s="156" t="s">
        <v>51</v>
      </c>
      <c r="E110" s="156" t="s">
        <v>51</v>
      </c>
      <c r="F110" s="156" t="s">
        <v>51</v>
      </c>
      <c r="G110" s="156" t="s">
        <v>51</v>
      </c>
      <c r="H110" s="156" t="s">
        <v>51</v>
      </c>
      <c r="I110" s="156" t="s">
        <v>51</v>
      </c>
      <c r="J110" s="156" t="s">
        <v>51</v>
      </c>
      <c r="K110" s="156" t="s">
        <v>51</v>
      </c>
      <c r="L110" s="156" t="s">
        <v>51</v>
      </c>
      <c r="M110" s="156" t="s">
        <v>51</v>
      </c>
      <c r="N110" s="156" t="s">
        <v>51</v>
      </c>
      <c r="O110" s="156" t="s">
        <v>51</v>
      </c>
      <c r="P110" s="156" t="s">
        <v>51</v>
      </c>
      <c r="Q110" s="156" t="s">
        <v>51</v>
      </c>
      <c r="R110" s="156" t="s">
        <v>51</v>
      </c>
      <c r="S110" s="156" t="s">
        <v>51</v>
      </c>
      <c r="T110" s="156" t="s">
        <v>51</v>
      </c>
      <c r="U110" s="156" t="s">
        <v>51</v>
      </c>
      <c r="V110" s="156" t="s">
        <v>51</v>
      </c>
      <c r="W110" s="156" t="s">
        <v>51</v>
      </c>
      <c r="X110" s="156" t="s">
        <v>51</v>
      </c>
      <c r="Y110" s="156" t="s">
        <v>51</v>
      </c>
      <c r="Z110" s="156" t="s">
        <v>51</v>
      </c>
      <c r="AA110" s="156" t="s">
        <v>51</v>
      </c>
      <c r="AB110" s="156" t="s">
        <v>51</v>
      </c>
      <c r="AC110" s="156" t="s">
        <v>51</v>
      </c>
    </row>
    <row r="111" spans="1:29" x14ac:dyDescent="0.2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1" t="s">
        <v>50</v>
      </c>
    </row>
    <row r="112" spans="1:29" x14ac:dyDescent="0.25">
      <c r="A112" s="401" t="s">
        <v>153</v>
      </c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</row>
    <row r="113" spans="1:29" x14ac:dyDescent="0.25">
      <c r="A113" s="401" t="s">
        <v>58</v>
      </c>
      <c r="B113" s="401"/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</row>
    <row r="114" spans="1:29" x14ac:dyDescent="0.2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</row>
    <row r="115" spans="1:29" ht="15.75" thickBot="1" x14ac:dyDescent="0.3">
      <c r="A115" s="122" t="s">
        <v>14</v>
      </c>
      <c r="B115" s="123" t="s">
        <v>15</v>
      </c>
      <c r="C115" s="124"/>
      <c r="D115" s="124"/>
      <c r="E115" s="124"/>
      <c r="F115" s="124"/>
      <c r="G115" s="124"/>
      <c r="H115" s="125"/>
      <c r="I115" s="126" t="s">
        <v>16</v>
      </c>
      <c r="J115" s="127"/>
      <c r="K115" s="128" t="s">
        <v>17</v>
      </c>
      <c r="L115" s="127"/>
      <c r="M115" s="128" t="s">
        <v>18</v>
      </c>
      <c r="N115" s="129"/>
      <c r="O115" s="130" t="s">
        <v>19</v>
      </c>
      <c r="P115" s="129"/>
      <c r="Q115" s="130" t="s">
        <v>20</v>
      </c>
      <c r="R115" s="129"/>
      <c r="S115" s="128" t="s">
        <v>21</v>
      </c>
      <c r="T115" s="126"/>
      <c r="U115" s="130" t="s">
        <v>22</v>
      </c>
      <c r="V115" s="131"/>
      <c r="W115" s="131"/>
      <c r="X115" s="131"/>
      <c r="Y115" s="131"/>
      <c r="Z115" s="131"/>
      <c r="AA115" s="131"/>
      <c r="AB115" s="131"/>
      <c r="AC115" s="129"/>
    </row>
    <row r="116" spans="1:29" x14ac:dyDescent="0.25">
      <c r="A116" s="312">
        <v>1</v>
      </c>
      <c r="B116" s="317" t="s">
        <v>126</v>
      </c>
      <c r="C116" s="355"/>
      <c r="D116" s="355"/>
      <c r="E116" s="344"/>
      <c r="F116" s="344"/>
      <c r="G116" s="344"/>
      <c r="H116" s="346"/>
      <c r="I116" s="145"/>
      <c r="J116" s="137"/>
      <c r="K116" s="138"/>
      <c r="L116" s="139"/>
      <c r="M116" s="140"/>
      <c r="N116" s="135"/>
      <c r="O116" s="368">
        <v>15</v>
      </c>
      <c r="P116" s="369"/>
      <c r="Q116" s="368">
        <v>1595</v>
      </c>
      <c r="R116" s="346"/>
      <c r="S116" s="138"/>
      <c r="T116" s="143"/>
      <c r="U116" s="332" t="s">
        <v>140</v>
      </c>
      <c r="V116" s="134"/>
      <c r="W116" s="143"/>
      <c r="X116" s="143"/>
      <c r="Y116" s="143"/>
      <c r="Z116" s="143"/>
      <c r="AA116" s="143"/>
      <c r="AB116" s="143"/>
      <c r="AC116" s="139"/>
    </row>
    <row r="117" spans="1:29" x14ac:dyDescent="0.25">
      <c r="A117" s="144">
        <v>2</v>
      </c>
      <c r="B117" s="318" t="s">
        <v>130</v>
      </c>
      <c r="C117" s="134"/>
      <c r="D117" s="134"/>
      <c r="E117" s="134"/>
      <c r="F117" s="134"/>
      <c r="G117" s="134"/>
      <c r="H117" s="135"/>
      <c r="I117" s="136"/>
      <c r="J117" s="137"/>
      <c r="K117" s="138"/>
      <c r="L117" s="139"/>
      <c r="M117" s="140"/>
      <c r="N117" s="135"/>
      <c r="O117" s="312">
        <v>15</v>
      </c>
      <c r="P117" s="313"/>
      <c r="Q117" s="175">
        <v>1500</v>
      </c>
      <c r="R117" s="139"/>
      <c r="S117" s="138"/>
      <c r="T117" s="143"/>
      <c r="U117" s="332" t="s">
        <v>99</v>
      </c>
      <c r="V117" s="134"/>
      <c r="W117" s="143"/>
      <c r="X117" s="143"/>
      <c r="Y117" s="143"/>
      <c r="Z117" s="143"/>
      <c r="AA117" s="143"/>
      <c r="AB117" s="143"/>
      <c r="AC117" s="139"/>
    </row>
    <row r="118" spans="1:29" x14ac:dyDescent="0.25">
      <c r="A118" s="144">
        <v>3</v>
      </c>
      <c r="B118" s="318" t="s">
        <v>116</v>
      </c>
      <c r="C118" s="160"/>
      <c r="D118" s="160"/>
      <c r="I118" s="145"/>
      <c r="J118" s="137"/>
      <c r="K118" s="138"/>
      <c r="L118" s="139"/>
      <c r="M118" s="140"/>
      <c r="N118" s="135"/>
      <c r="O118" s="366">
        <v>9</v>
      </c>
      <c r="P118" s="370"/>
      <c r="Q118" s="360">
        <v>917</v>
      </c>
      <c r="S118" s="138"/>
      <c r="T118" s="143"/>
      <c r="U118" s="332" t="s">
        <v>96</v>
      </c>
      <c r="V118" s="134"/>
      <c r="W118" s="143"/>
      <c r="X118" s="143"/>
      <c r="Y118" s="143"/>
      <c r="Z118" s="143"/>
      <c r="AA118" s="143"/>
      <c r="AB118" s="143"/>
      <c r="AC118" s="139"/>
    </row>
    <row r="119" spans="1:29" x14ac:dyDescent="0.25">
      <c r="A119" s="120"/>
      <c r="B119" s="120"/>
      <c r="C119" s="120"/>
      <c r="D119" s="314"/>
      <c r="E119" s="314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</row>
    <row r="120" spans="1:29" x14ac:dyDescent="0.25">
      <c r="A120" s="402" t="s">
        <v>5</v>
      </c>
      <c r="B120" s="402" t="s">
        <v>23</v>
      </c>
      <c r="C120" s="402" t="s">
        <v>24</v>
      </c>
      <c r="D120" s="402"/>
      <c r="E120" s="402"/>
      <c r="F120" s="403" t="s">
        <v>25</v>
      </c>
      <c r="G120" s="404" t="s">
        <v>26</v>
      </c>
      <c r="H120" s="405"/>
      <c r="I120" s="405"/>
      <c r="J120" s="405"/>
      <c r="K120" s="405"/>
      <c r="L120" s="405" t="s">
        <v>27</v>
      </c>
      <c r="M120" s="405"/>
      <c r="N120" s="405" t="s">
        <v>28</v>
      </c>
      <c r="O120" s="405"/>
      <c r="P120" s="405"/>
      <c r="Q120" s="405"/>
      <c r="R120" s="408"/>
      <c r="S120" s="410" t="s">
        <v>25</v>
      </c>
      <c r="T120" s="402" t="s">
        <v>29</v>
      </c>
      <c r="U120" s="402"/>
      <c r="V120" s="402"/>
      <c r="W120" s="402"/>
      <c r="X120" s="402"/>
      <c r="Y120" s="402"/>
      <c r="Z120" s="402"/>
      <c r="AA120" s="130" t="s">
        <v>30</v>
      </c>
      <c r="AB120" s="131"/>
      <c r="AC120" s="129"/>
    </row>
    <row r="121" spans="1:29" x14ac:dyDescent="0.25">
      <c r="A121" s="402"/>
      <c r="B121" s="402"/>
      <c r="C121" s="402"/>
      <c r="D121" s="402"/>
      <c r="E121" s="402"/>
      <c r="F121" s="403"/>
      <c r="G121" s="406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9"/>
      <c r="S121" s="410"/>
      <c r="T121" s="315">
        <v>1</v>
      </c>
      <c r="U121" s="315">
        <v>2</v>
      </c>
      <c r="V121" s="315">
        <v>3</v>
      </c>
      <c r="W121" s="315">
        <v>4</v>
      </c>
      <c r="X121" s="315">
        <v>5</v>
      </c>
      <c r="Y121" s="315">
        <v>6</v>
      </c>
      <c r="Z121" s="315">
        <v>7</v>
      </c>
      <c r="AA121" s="315" t="s">
        <v>31</v>
      </c>
      <c r="AB121" s="315" t="s">
        <v>32</v>
      </c>
      <c r="AC121" s="315" t="s">
        <v>33</v>
      </c>
    </row>
    <row r="122" spans="1:29" x14ac:dyDescent="0.25">
      <c r="A122" s="144"/>
      <c r="B122" s="313"/>
      <c r="C122" s="312">
        <v>1</v>
      </c>
      <c r="D122" s="311" t="s">
        <v>37</v>
      </c>
      <c r="E122" s="313">
        <v>3</v>
      </c>
      <c r="F122" s="150"/>
      <c r="G122" s="133" t="str">
        <f>B116</f>
        <v>ZUGATI XABIER</v>
      </c>
      <c r="H122" s="134"/>
      <c r="I122" s="134"/>
      <c r="J122" s="134"/>
      <c r="K122" s="134"/>
      <c r="L122" s="395" t="s">
        <v>37</v>
      </c>
      <c r="M122" s="395"/>
      <c r="N122" s="133" t="str">
        <f>B118</f>
        <v>VERBEKE VINCENT</v>
      </c>
      <c r="O122" s="134"/>
      <c r="P122" s="134"/>
      <c r="Q122" s="134"/>
      <c r="R122" s="135"/>
      <c r="S122" s="150"/>
      <c r="T122" s="150"/>
      <c r="U122" s="150"/>
      <c r="V122" s="150"/>
      <c r="W122" s="150"/>
      <c r="X122" s="150"/>
      <c r="Y122" s="150"/>
      <c r="Z122" s="150"/>
      <c r="AA122" s="151"/>
      <c r="AB122" s="151"/>
      <c r="AC122" s="151"/>
    </row>
    <row r="123" spans="1:29" x14ac:dyDescent="0.25">
      <c r="A123" s="144"/>
      <c r="B123" s="313"/>
      <c r="C123" s="312">
        <v>1</v>
      </c>
      <c r="D123" s="311" t="s">
        <v>37</v>
      </c>
      <c r="E123" s="313">
        <v>2</v>
      </c>
      <c r="F123" s="150"/>
      <c r="G123" s="133" t="str">
        <f>B116</f>
        <v>ZUGATI XABIER</v>
      </c>
      <c r="H123" s="134"/>
      <c r="I123" s="134"/>
      <c r="J123" s="134"/>
      <c r="K123" s="134"/>
      <c r="L123" s="395" t="s">
        <v>37</v>
      </c>
      <c r="M123" s="395"/>
      <c r="N123" s="133" t="str">
        <f>B117</f>
        <v xml:space="preserve">SUAREZ ERIK </v>
      </c>
      <c r="O123" s="176"/>
      <c r="P123" s="134"/>
      <c r="Q123" s="134"/>
      <c r="R123" s="135"/>
      <c r="S123" s="150"/>
      <c r="T123" s="150"/>
      <c r="U123" s="150"/>
      <c r="V123" s="150"/>
      <c r="W123" s="150"/>
      <c r="X123" s="150"/>
      <c r="Y123" s="150"/>
      <c r="Z123" s="150"/>
      <c r="AA123" s="151"/>
      <c r="AB123" s="151"/>
      <c r="AC123" s="151"/>
    </row>
    <row r="124" spans="1:29" x14ac:dyDescent="0.25">
      <c r="A124" s="144"/>
      <c r="B124" s="313"/>
      <c r="C124" s="312">
        <v>2</v>
      </c>
      <c r="D124" s="311" t="s">
        <v>37</v>
      </c>
      <c r="E124" s="313">
        <v>3</v>
      </c>
      <c r="F124" s="150"/>
      <c r="G124" s="133" t="str">
        <f>B117</f>
        <v xml:space="preserve">SUAREZ ERIK </v>
      </c>
      <c r="H124" s="134"/>
      <c r="I124" s="134"/>
      <c r="J124" s="134"/>
      <c r="K124" s="134"/>
      <c r="L124" s="395" t="s">
        <v>37</v>
      </c>
      <c r="M124" s="395"/>
      <c r="N124" s="133" t="str">
        <f>B118</f>
        <v>VERBEKE VINCENT</v>
      </c>
      <c r="O124" s="134"/>
      <c r="P124" s="134"/>
      <c r="Q124" s="134"/>
      <c r="R124" s="135"/>
      <c r="S124" s="150"/>
      <c r="T124" s="150"/>
      <c r="U124" s="150"/>
      <c r="V124" s="150"/>
      <c r="W124" s="150"/>
      <c r="X124" s="150"/>
      <c r="Y124" s="150"/>
      <c r="Z124" s="150"/>
      <c r="AA124" s="151"/>
      <c r="AB124" s="151"/>
      <c r="AC124" s="151"/>
    </row>
    <row r="125" spans="1:29" x14ac:dyDescent="0.25">
      <c r="A125" s="396" t="s">
        <v>38</v>
      </c>
      <c r="B125" s="396"/>
      <c r="C125" s="396"/>
      <c r="D125" s="396"/>
      <c r="E125" s="396"/>
      <c r="F125" s="396"/>
      <c r="G125" s="396"/>
      <c r="H125" s="396"/>
      <c r="I125" s="396"/>
      <c r="J125" s="396"/>
      <c r="K125" s="396"/>
      <c r="L125" s="396"/>
      <c r="M125" s="396"/>
      <c r="N125" s="396"/>
      <c r="O125" s="396"/>
      <c r="P125" s="396"/>
      <c r="Q125" s="396"/>
      <c r="R125" s="396"/>
      <c r="S125" s="397"/>
      <c r="T125" s="130" t="s">
        <v>39</v>
      </c>
      <c r="U125" s="131"/>
      <c r="V125" s="131"/>
      <c r="W125" s="131"/>
      <c r="X125" s="131"/>
      <c r="Y125" s="131"/>
      <c r="Z125" s="129"/>
      <c r="AA125" s="150"/>
      <c r="AB125" s="150"/>
      <c r="AC125" s="150"/>
    </row>
    <row r="126" spans="1:29" x14ac:dyDescent="0.2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38" t="s">
        <v>40</v>
      </c>
      <c r="U126" s="143"/>
      <c r="V126" s="143"/>
      <c r="W126" s="143"/>
      <c r="X126" s="143"/>
      <c r="Y126" s="143"/>
      <c r="Z126" s="139"/>
      <c r="AA126" s="150"/>
      <c r="AB126" s="150"/>
      <c r="AC126" s="150"/>
    </row>
    <row r="127" spans="1:29" x14ac:dyDescent="0.25">
      <c r="A127" s="120"/>
      <c r="B127" s="398" t="s">
        <v>41</v>
      </c>
      <c r="C127" s="399"/>
      <c r="D127" s="399"/>
      <c r="E127" s="399"/>
      <c r="F127" s="399"/>
      <c r="G127" s="399"/>
      <c r="H127" s="399"/>
      <c r="I127" s="399"/>
      <c r="J127" s="400"/>
      <c r="K127" s="120"/>
      <c r="L127" s="120"/>
      <c r="M127" s="152" t="s">
        <v>42</v>
      </c>
      <c r="N127" s="153"/>
      <c r="O127" s="153"/>
      <c r="P127" s="153"/>
      <c r="Q127" s="153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</row>
    <row r="128" spans="1:29" x14ac:dyDescent="0.25">
      <c r="A128" s="120"/>
      <c r="B128" s="316" t="s">
        <v>43</v>
      </c>
      <c r="C128" s="123" t="s">
        <v>15</v>
      </c>
      <c r="D128" s="124"/>
      <c r="E128" s="124"/>
      <c r="F128" s="124"/>
      <c r="G128" s="124"/>
      <c r="H128" s="124"/>
      <c r="I128" s="124"/>
      <c r="J128" s="125"/>
      <c r="K128" s="120"/>
      <c r="L128" s="120"/>
      <c r="M128" s="155" t="s">
        <v>44</v>
      </c>
      <c r="N128" s="153"/>
      <c r="O128" s="153"/>
      <c r="P128" s="153"/>
      <c r="Q128" s="153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</row>
    <row r="129" spans="1:29" x14ac:dyDescent="0.25">
      <c r="A129" s="120"/>
      <c r="B129" s="312" t="s">
        <v>7</v>
      </c>
      <c r="C129" s="133"/>
      <c r="D129" s="134"/>
      <c r="E129" s="134"/>
      <c r="F129" s="134"/>
      <c r="G129" s="134"/>
      <c r="H129" s="134"/>
      <c r="I129" s="134"/>
      <c r="J129" s="135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</row>
    <row r="130" spans="1:29" x14ac:dyDescent="0.25">
      <c r="A130" s="120"/>
      <c r="B130" s="144" t="s">
        <v>45</v>
      </c>
      <c r="C130" s="133"/>
      <c r="D130" s="134"/>
      <c r="E130" s="134"/>
      <c r="F130" s="134"/>
      <c r="G130" s="134"/>
      <c r="H130" s="134"/>
      <c r="I130" s="134"/>
      <c r="J130" s="135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</row>
    <row r="131" spans="1:29" x14ac:dyDescent="0.25">
      <c r="A131" s="120"/>
      <c r="B131" s="144" t="s">
        <v>46</v>
      </c>
      <c r="C131" s="133"/>
      <c r="D131" s="134"/>
      <c r="E131" s="134"/>
      <c r="F131" s="134"/>
      <c r="G131" s="134"/>
      <c r="H131" s="134"/>
      <c r="I131" s="134"/>
      <c r="J131" s="135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</row>
    <row r="132" spans="1:29" x14ac:dyDescent="0.25">
      <c r="A132" s="156" t="s">
        <v>51</v>
      </c>
      <c r="B132" s="156" t="s">
        <v>51</v>
      </c>
      <c r="C132" s="156" t="s">
        <v>51</v>
      </c>
      <c r="D132" s="156" t="s">
        <v>51</v>
      </c>
      <c r="E132" s="156" t="s">
        <v>51</v>
      </c>
      <c r="F132" s="156" t="s">
        <v>51</v>
      </c>
      <c r="G132" s="156" t="s">
        <v>51</v>
      </c>
      <c r="H132" s="156" t="s">
        <v>51</v>
      </c>
      <c r="I132" s="156" t="s">
        <v>51</v>
      </c>
      <c r="J132" s="156" t="s">
        <v>51</v>
      </c>
      <c r="K132" s="156" t="s">
        <v>51</v>
      </c>
      <c r="L132" s="156" t="s">
        <v>51</v>
      </c>
      <c r="M132" s="156" t="s">
        <v>51</v>
      </c>
      <c r="N132" s="156" t="s">
        <v>51</v>
      </c>
      <c r="O132" s="156" t="s">
        <v>51</v>
      </c>
      <c r="P132" s="156" t="s">
        <v>51</v>
      </c>
      <c r="Q132" s="156" t="s">
        <v>51</v>
      </c>
      <c r="R132" s="156" t="s">
        <v>51</v>
      </c>
      <c r="S132" s="156" t="s">
        <v>51</v>
      </c>
      <c r="T132" s="156" t="s">
        <v>51</v>
      </c>
      <c r="U132" s="156" t="s">
        <v>51</v>
      </c>
      <c r="V132" s="156" t="s">
        <v>51</v>
      </c>
      <c r="W132" s="156" t="s">
        <v>51</v>
      </c>
      <c r="X132" s="156" t="s">
        <v>51</v>
      </c>
      <c r="Y132" s="156" t="s">
        <v>51</v>
      </c>
      <c r="Z132" s="156" t="s">
        <v>51</v>
      </c>
      <c r="AA132" s="156" t="s">
        <v>51</v>
      </c>
      <c r="AB132" s="156" t="s">
        <v>51</v>
      </c>
      <c r="AC132" s="156" t="s">
        <v>51</v>
      </c>
    </row>
  </sheetData>
  <sortState ref="AG6:AZ22">
    <sortCondition descending="1" ref="AV6:AV22"/>
  </sortState>
  <mergeCells count="96">
    <mergeCell ref="L122:M122"/>
    <mergeCell ref="L123:M123"/>
    <mergeCell ref="L124:M124"/>
    <mergeCell ref="A125:S125"/>
    <mergeCell ref="B127:J127"/>
    <mergeCell ref="A112:AC112"/>
    <mergeCell ref="A113:AC113"/>
    <mergeCell ref="A120:A121"/>
    <mergeCell ref="B120:B121"/>
    <mergeCell ref="C120:E121"/>
    <mergeCell ref="F120:F121"/>
    <mergeCell ref="G120:K121"/>
    <mergeCell ref="L120:M121"/>
    <mergeCell ref="N120:R121"/>
    <mergeCell ref="S120:S121"/>
    <mergeCell ref="T120:Z120"/>
    <mergeCell ref="L100:M100"/>
    <mergeCell ref="L101:M101"/>
    <mergeCell ref="L102:M102"/>
    <mergeCell ref="A103:S103"/>
    <mergeCell ref="B105:J105"/>
    <mergeCell ref="A90:AC90"/>
    <mergeCell ref="A91:AC91"/>
    <mergeCell ref="A98:A99"/>
    <mergeCell ref="B98:B99"/>
    <mergeCell ref="C98:E99"/>
    <mergeCell ref="F98:F99"/>
    <mergeCell ref="G98:K99"/>
    <mergeCell ref="L98:M99"/>
    <mergeCell ref="N98:R99"/>
    <mergeCell ref="S98:S99"/>
    <mergeCell ref="T98:Z98"/>
    <mergeCell ref="B17:J17"/>
    <mergeCell ref="A2:AC2"/>
    <mergeCell ref="A3:AC3"/>
    <mergeCell ref="A10:A11"/>
    <mergeCell ref="B10:B11"/>
    <mergeCell ref="C10:E11"/>
    <mergeCell ref="F10:F11"/>
    <mergeCell ref="G10:K11"/>
    <mergeCell ref="L10:M11"/>
    <mergeCell ref="N10:R11"/>
    <mergeCell ref="S10:S11"/>
    <mergeCell ref="T10:Z10"/>
    <mergeCell ref="L12:M12"/>
    <mergeCell ref="L13:M13"/>
    <mergeCell ref="L14:M14"/>
    <mergeCell ref="A15:S15"/>
    <mergeCell ref="B39:J39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32:Z32"/>
    <mergeCell ref="L34:M34"/>
    <mergeCell ref="L35:M35"/>
    <mergeCell ref="L36:M36"/>
    <mergeCell ref="A37:S37"/>
    <mergeCell ref="B61:J61"/>
    <mergeCell ref="A46:AC46"/>
    <mergeCell ref="A47:AC47"/>
    <mergeCell ref="A54:A55"/>
    <mergeCell ref="B54:B55"/>
    <mergeCell ref="C54:E55"/>
    <mergeCell ref="F54:F55"/>
    <mergeCell ref="G54:K55"/>
    <mergeCell ref="L54:M55"/>
    <mergeCell ref="N54:R55"/>
    <mergeCell ref="S54:S55"/>
    <mergeCell ref="T54:Z54"/>
    <mergeCell ref="L56:M56"/>
    <mergeCell ref="L57:M57"/>
    <mergeCell ref="L58:M58"/>
    <mergeCell ref="A59:S59"/>
    <mergeCell ref="B83:J83"/>
    <mergeCell ref="A68:AC68"/>
    <mergeCell ref="A69:AC69"/>
    <mergeCell ref="A76:A77"/>
    <mergeCell ref="B76:B77"/>
    <mergeCell ref="C76:E77"/>
    <mergeCell ref="F76:F77"/>
    <mergeCell ref="G76:K77"/>
    <mergeCell ref="L76:M77"/>
    <mergeCell ref="N76:R77"/>
    <mergeCell ref="S76:S77"/>
    <mergeCell ref="T76:Z76"/>
    <mergeCell ref="L78:M78"/>
    <mergeCell ref="L79:M79"/>
    <mergeCell ref="L80:M80"/>
    <mergeCell ref="A81:S81"/>
  </mergeCells>
  <conditionalFormatting sqref="AA12:AC14">
    <cfRule type="expression" dxfId="15" priority="6" stopIfTrue="1">
      <formula>OR(VALUE(RIGHT(AA$11,1))=$C12,VALUE(RIGHT(AA$11,1))=$E12)</formula>
    </cfRule>
  </conditionalFormatting>
  <conditionalFormatting sqref="AA34:AC36">
    <cfRule type="expression" dxfId="14" priority="5" stopIfTrue="1">
      <formula>OR(VALUE(RIGHT(AA$11,1))=$C34,VALUE(RIGHT(AA$11,1))=$E34)</formula>
    </cfRule>
  </conditionalFormatting>
  <conditionalFormatting sqref="AA56:AC58">
    <cfRule type="expression" dxfId="13" priority="4" stopIfTrue="1">
      <formula>OR(VALUE(RIGHT(AA$11,1))=$C56,VALUE(RIGHT(AA$11,1))=$E56)</formula>
    </cfRule>
  </conditionalFormatting>
  <conditionalFormatting sqref="AA78:AC80">
    <cfRule type="expression" dxfId="12" priority="3" stopIfTrue="1">
      <formula>OR(VALUE(RIGHT(AA$11,1))=$C78,VALUE(RIGHT(AA$11,1))=$E78)</formula>
    </cfRule>
  </conditionalFormatting>
  <conditionalFormatting sqref="AA100:AC102">
    <cfRule type="expression" dxfId="11" priority="2" stopIfTrue="1">
      <formula>OR(VALUE(RIGHT(AA$11,1))=$C100,VALUE(RIGHT(AA$11,1))=$E100)</formula>
    </cfRule>
  </conditionalFormatting>
  <conditionalFormatting sqref="AA122:AC124">
    <cfRule type="expression" dxfId="10" priority="1" stopIfTrue="1">
      <formula>OR(VALUE(RIGHT(AA$11,1))=$C122,VALUE(RIGHT(AA$11,1))=$E122)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  <rowBreaks count="1" manualBreakCount="1">
    <brk id="66" max="2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1"/>
  <sheetViews>
    <sheetView view="pageBreakPreview" topLeftCell="C6" zoomScale="60" zoomScaleNormal="100" workbookViewId="0">
      <selection activeCell="AE50" sqref="AE50:AP50"/>
    </sheetView>
  </sheetViews>
  <sheetFormatPr baseColWidth="10" defaultColWidth="10.28515625" defaultRowHeight="15.75" x14ac:dyDescent="0.25"/>
  <cols>
    <col min="1" max="1" width="3.7109375" style="7" customWidth="1"/>
    <col min="2" max="4" width="3.7109375" style="79" customWidth="1"/>
    <col min="5" max="5" width="3.7109375" style="80" customWidth="1"/>
    <col min="6" max="6" width="3.7109375" style="79" customWidth="1"/>
    <col min="7" max="7" width="3.7109375" style="81" customWidth="1"/>
    <col min="8" max="8" width="3.7109375" style="80" customWidth="1"/>
    <col min="9" max="9" width="3.7109375" style="79" customWidth="1"/>
    <col min="10" max="10" width="3.7109375" style="7" customWidth="1"/>
    <col min="11" max="12" width="3.7109375" style="79" customWidth="1"/>
    <col min="13" max="13" width="3.7109375" style="80" customWidth="1"/>
    <col min="14" max="15" width="3.7109375" style="79" customWidth="1"/>
    <col min="16" max="16" width="3.7109375" style="80" customWidth="1"/>
    <col min="17" max="17" width="3.7109375" style="79" customWidth="1"/>
    <col min="18" max="18" width="3.7109375" style="7" customWidth="1"/>
    <col min="19" max="20" width="3.7109375" style="79" customWidth="1"/>
    <col min="21" max="21" width="3.7109375" style="80" customWidth="1"/>
    <col min="22" max="23" width="3.7109375" style="79" customWidth="1"/>
    <col min="24" max="24" width="3.7109375" style="80" customWidth="1"/>
    <col min="25" max="25" width="3.7109375" style="79" customWidth="1"/>
    <col min="26" max="26" width="3.7109375" style="7" customWidth="1"/>
    <col min="27" max="28" width="3.7109375" style="79" customWidth="1"/>
    <col min="29" max="29" width="3.7109375" style="80" customWidth="1"/>
    <col min="30" max="31" width="3.7109375" style="79" customWidth="1"/>
    <col min="32" max="32" width="3.7109375" style="80" customWidth="1"/>
    <col min="33" max="33" width="3.7109375" style="79" customWidth="1"/>
    <col min="34" max="34" width="3.7109375" style="7" customWidth="1"/>
    <col min="35" max="41" width="3.7109375" style="79" customWidth="1"/>
    <col min="42" max="42" width="5.7109375" style="7" customWidth="1"/>
    <col min="43" max="43" width="17.85546875" style="79" customWidth="1"/>
    <col min="44" max="256" width="10.28515625" style="79"/>
    <col min="257" max="297" width="3.7109375" style="79" customWidth="1"/>
    <col min="298" max="298" width="5.7109375" style="79" customWidth="1"/>
    <col min="299" max="299" width="17.85546875" style="79" customWidth="1"/>
    <col min="300" max="512" width="10.28515625" style="79"/>
    <col min="513" max="553" width="3.7109375" style="79" customWidth="1"/>
    <col min="554" max="554" width="5.7109375" style="79" customWidth="1"/>
    <col min="555" max="555" width="17.85546875" style="79" customWidth="1"/>
    <col min="556" max="768" width="10.28515625" style="79"/>
    <col min="769" max="809" width="3.7109375" style="79" customWidth="1"/>
    <col min="810" max="810" width="5.7109375" style="79" customWidth="1"/>
    <col min="811" max="811" width="17.85546875" style="79" customWidth="1"/>
    <col min="812" max="1024" width="10.28515625" style="79"/>
    <col min="1025" max="1065" width="3.7109375" style="79" customWidth="1"/>
    <col min="1066" max="1066" width="5.7109375" style="79" customWidth="1"/>
    <col min="1067" max="1067" width="17.85546875" style="79" customWidth="1"/>
    <col min="1068" max="1280" width="10.28515625" style="79"/>
    <col min="1281" max="1321" width="3.7109375" style="79" customWidth="1"/>
    <col min="1322" max="1322" width="5.7109375" style="79" customWidth="1"/>
    <col min="1323" max="1323" width="17.85546875" style="79" customWidth="1"/>
    <col min="1324" max="1536" width="10.28515625" style="79"/>
    <col min="1537" max="1577" width="3.7109375" style="79" customWidth="1"/>
    <col min="1578" max="1578" width="5.7109375" style="79" customWidth="1"/>
    <col min="1579" max="1579" width="17.85546875" style="79" customWidth="1"/>
    <col min="1580" max="1792" width="10.28515625" style="79"/>
    <col min="1793" max="1833" width="3.7109375" style="79" customWidth="1"/>
    <col min="1834" max="1834" width="5.7109375" style="79" customWidth="1"/>
    <col min="1835" max="1835" width="17.85546875" style="79" customWidth="1"/>
    <col min="1836" max="2048" width="10.28515625" style="79"/>
    <col min="2049" max="2089" width="3.7109375" style="79" customWidth="1"/>
    <col min="2090" max="2090" width="5.7109375" style="79" customWidth="1"/>
    <col min="2091" max="2091" width="17.85546875" style="79" customWidth="1"/>
    <col min="2092" max="2304" width="10.28515625" style="79"/>
    <col min="2305" max="2345" width="3.7109375" style="79" customWidth="1"/>
    <col min="2346" max="2346" width="5.7109375" style="79" customWidth="1"/>
    <col min="2347" max="2347" width="17.85546875" style="79" customWidth="1"/>
    <col min="2348" max="2560" width="10.28515625" style="79"/>
    <col min="2561" max="2601" width="3.7109375" style="79" customWidth="1"/>
    <col min="2602" max="2602" width="5.7109375" style="79" customWidth="1"/>
    <col min="2603" max="2603" width="17.85546875" style="79" customWidth="1"/>
    <col min="2604" max="2816" width="10.28515625" style="79"/>
    <col min="2817" max="2857" width="3.7109375" style="79" customWidth="1"/>
    <col min="2858" max="2858" width="5.7109375" style="79" customWidth="1"/>
    <col min="2859" max="2859" width="17.85546875" style="79" customWidth="1"/>
    <col min="2860" max="3072" width="10.28515625" style="79"/>
    <col min="3073" max="3113" width="3.7109375" style="79" customWidth="1"/>
    <col min="3114" max="3114" width="5.7109375" style="79" customWidth="1"/>
    <col min="3115" max="3115" width="17.85546875" style="79" customWidth="1"/>
    <col min="3116" max="3328" width="10.28515625" style="79"/>
    <col min="3329" max="3369" width="3.7109375" style="79" customWidth="1"/>
    <col min="3370" max="3370" width="5.7109375" style="79" customWidth="1"/>
    <col min="3371" max="3371" width="17.85546875" style="79" customWidth="1"/>
    <col min="3372" max="3584" width="10.28515625" style="79"/>
    <col min="3585" max="3625" width="3.7109375" style="79" customWidth="1"/>
    <col min="3626" max="3626" width="5.7109375" style="79" customWidth="1"/>
    <col min="3627" max="3627" width="17.85546875" style="79" customWidth="1"/>
    <col min="3628" max="3840" width="10.28515625" style="79"/>
    <col min="3841" max="3881" width="3.7109375" style="79" customWidth="1"/>
    <col min="3882" max="3882" width="5.7109375" style="79" customWidth="1"/>
    <col min="3883" max="3883" width="17.85546875" style="79" customWidth="1"/>
    <col min="3884" max="4096" width="10.28515625" style="79"/>
    <col min="4097" max="4137" width="3.7109375" style="79" customWidth="1"/>
    <col min="4138" max="4138" width="5.7109375" style="79" customWidth="1"/>
    <col min="4139" max="4139" width="17.85546875" style="79" customWidth="1"/>
    <col min="4140" max="4352" width="10.28515625" style="79"/>
    <col min="4353" max="4393" width="3.7109375" style="79" customWidth="1"/>
    <col min="4394" max="4394" width="5.7109375" style="79" customWidth="1"/>
    <col min="4395" max="4395" width="17.85546875" style="79" customWidth="1"/>
    <col min="4396" max="4608" width="10.28515625" style="79"/>
    <col min="4609" max="4649" width="3.7109375" style="79" customWidth="1"/>
    <col min="4650" max="4650" width="5.7109375" style="79" customWidth="1"/>
    <col min="4651" max="4651" width="17.85546875" style="79" customWidth="1"/>
    <col min="4652" max="4864" width="10.28515625" style="79"/>
    <col min="4865" max="4905" width="3.7109375" style="79" customWidth="1"/>
    <col min="4906" max="4906" width="5.7109375" style="79" customWidth="1"/>
    <col min="4907" max="4907" width="17.85546875" style="79" customWidth="1"/>
    <col min="4908" max="5120" width="10.28515625" style="79"/>
    <col min="5121" max="5161" width="3.7109375" style="79" customWidth="1"/>
    <col min="5162" max="5162" width="5.7109375" style="79" customWidth="1"/>
    <col min="5163" max="5163" width="17.85546875" style="79" customWidth="1"/>
    <col min="5164" max="5376" width="10.28515625" style="79"/>
    <col min="5377" max="5417" width="3.7109375" style="79" customWidth="1"/>
    <col min="5418" max="5418" width="5.7109375" style="79" customWidth="1"/>
    <col min="5419" max="5419" width="17.85546875" style="79" customWidth="1"/>
    <col min="5420" max="5632" width="10.28515625" style="79"/>
    <col min="5633" max="5673" width="3.7109375" style="79" customWidth="1"/>
    <col min="5674" max="5674" width="5.7109375" style="79" customWidth="1"/>
    <col min="5675" max="5675" width="17.85546875" style="79" customWidth="1"/>
    <col min="5676" max="5888" width="10.28515625" style="79"/>
    <col min="5889" max="5929" width="3.7109375" style="79" customWidth="1"/>
    <col min="5930" max="5930" width="5.7109375" style="79" customWidth="1"/>
    <col min="5931" max="5931" width="17.85546875" style="79" customWidth="1"/>
    <col min="5932" max="6144" width="10.28515625" style="79"/>
    <col min="6145" max="6185" width="3.7109375" style="79" customWidth="1"/>
    <col min="6186" max="6186" width="5.7109375" style="79" customWidth="1"/>
    <col min="6187" max="6187" width="17.85546875" style="79" customWidth="1"/>
    <col min="6188" max="6400" width="10.28515625" style="79"/>
    <col min="6401" max="6441" width="3.7109375" style="79" customWidth="1"/>
    <col min="6442" max="6442" width="5.7109375" style="79" customWidth="1"/>
    <col min="6443" max="6443" width="17.85546875" style="79" customWidth="1"/>
    <col min="6444" max="6656" width="10.28515625" style="79"/>
    <col min="6657" max="6697" width="3.7109375" style="79" customWidth="1"/>
    <col min="6698" max="6698" width="5.7109375" style="79" customWidth="1"/>
    <col min="6699" max="6699" width="17.85546875" style="79" customWidth="1"/>
    <col min="6700" max="6912" width="10.28515625" style="79"/>
    <col min="6913" max="6953" width="3.7109375" style="79" customWidth="1"/>
    <col min="6954" max="6954" width="5.7109375" style="79" customWidth="1"/>
    <col min="6955" max="6955" width="17.85546875" style="79" customWidth="1"/>
    <col min="6956" max="7168" width="10.28515625" style="79"/>
    <col min="7169" max="7209" width="3.7109375" style="79" customWidth="1"/>
    <col min="7210" max="7210" width="5.7109375" style="79" customWidth="1"/>
    <col min="7211" max="7211" width="17.85546875" style="79" customWidth="1"/>
    <col min="7212" max="7424" width="10.28515625" style="79"/>
    <col min="7425" max="7465" width="3.7109375" style="79" customWidth="1"/>
    <col min="7466" max="7466" width="5.7109375" style="79" customWidth="1"/>
    <col min="7467" max="7467" width="17.85546875" style="79" customWidth="1"/>
    <col min="7468" max="7680" width="10.28515625" style="79"/>
    <col min="7681" max="7721" width="3.7109375" style="79" customWidth="1"/>
    <col min="7722" max="7722" width="5.7109375" style="79" customWidth="1"/>
    <col min="7723" max="7723" width="17.85546875" style="79" customWidth="1"/>
    <col min="7724" max="7936" width="10.28515625" style="79"/>
    <col min="7937" max="7977" width="3.7109375" style="79" customWidth="1"/>
    <col min="7978" max="7978" width="5.7109375" style="79" customWidth="1"/>
    <col min="7979" max="7979" width="17.85546875" style="79" customWidth="1"/>
    <col min="7980" max="8192" width="10.28515625" style="79"/>
    <col min="8193" max="8233" width="3.7109375" style="79" customWidth="1"/>
    <col min="8234" max="8234" width="5.7109375" style="79" customWidth="1"/>
    <col min="8235" max="8235" width="17.85546875" style="79" customWidth="1"/>
    <col min="8236" max="8448" width="10.28515625" style="79"/>
    <col min="8449" max="8489" width="3.7109375" style="79" customWidth="1"/>
    <col min="8490" max="8490" width="5.7109375" style="79" customWidth="1"/>
    <col min="8491" max="8491" width="17.85546875" style="79" customWidth="1"/>
    <col min="8492" max="8704" width="10.28515625" style="79"/>
    <col min="8705" max="8745" width="3.7109375" style="79" customWidth="1"/>
    <col min="8746" max="8746" width="5.7109375" style="79" customWidth="1"/>
    <col min="8747" max="8747" width="17.85546875" style="79" customWidth="1"/>
    <col min="8748" max="8960" width="10.28515625" style="79"/>
    <col min="8961" max="9001" width="3.7109375" style="79" customWidth="1"/>
    <col min="9002" max="9002" width="5.7109375" style="79" customWidth="1"/>
    <col min="9003" max="9003" width="17.85546875" style="79" customWidth="1"/>
    <col min="9004" max="9216" width="10.28515625" style="79"/>
    <col min="9217" max="9257" width="3.7109375" style="79" customWidth="1"/>
    <col min="9258" max="9258" width="5.7109375" style="79" customWidth="1"/>
    <col min="9259" max="9259" width="17.85546875" style="79" customWidth="1"/>
    <col min="9260" max="9472" width="10.28515625" style="79"/>
    <col min="9473" max="9513" width="3.7109375" style="79" customWidth="1"/>
    <col min="9514" max="9514" width="5.7109375" style="79" customWidth="1"/>
    <col min="9515" max="9515" width="17.85546875" style="79" customWidth="1"/>
    <col min="9516" max="9728" width="10.28515625" style="79"/>
    <col min="9729" max="9769" width="3.7109375" style="79" customWidth="1"/>
    <col min="9770" max="9770" width="5.7109375" style="79" customWidth="1"/>
    <col min="9771" max="9771" width="17.85546875" style="79" customWidth="1"/>
    <col min="9772" max="9984" width="10.28515625" style="79"/>
    <col min="9985" max="10025" width="3.7109375" style="79" customWidth="1"/>
    <col min="10026" max="10026" width="5.7109375" style="79" customWidth="1"/>
    <col min="10027" max="10027" width="17.85546875" style="79" customWidth="1"/>
    <col min="10028" max="10240" width="10.28515625" style="79"/>
    <col min="10241" max="10281" width="3.7109375" style="79" customWidth="1"/>
    <col min="10282" max="10282" width="5.7109375" style="79" customWidth="1"/>
    <col min="10283" max="10283" width="17.85546875" style="79" customWidth="1"/>
    <col min="10284" max="10496" width="10.28515625" style="79"/>
    <col min="10497" max="10537" width="3.7109375" style="79" customWidth="1"/>
    <col min="10538" max="10538" width="5.7109375" style="79" customWidth="1"/>
    <col min="10539" max="10539" width="17.85546875" style="79" customWidth="1"/>
    <col min="10540" max="10752" width="10.28515625" style="79"/>
    <col min="10753" max="10793" width="3.7109375" style="79" customWidth="1"/>
    <col min="10794" max="10794" width="5.7109375" style="79" customWidth="1"/>
    <col min="10795" max="10795" width="17.85546875" style="79" customWidth="1"/>
    <col min="10796" max="11008" width="10.28515625" style="79"/>
    <col min="11009" max="11049" width="3.7109375" style="79" customWidth="1"/>
    <col min="11050" max="11050" width="5.7109375" style="79" customWidth="1"/>
    <col min="11051" max="11051" width="17.85546875" style="79" customWidth="1"/>
    <col min="11052" max="11264" width="10.28515625" style="79"/>
    <col min="11265" max="11305" width="3.7109375" style="79" customWidth="1"/>
    <col min="11306" max="11306" width="5.7109375" style="79" customWidth="1"/>
    <col min="11307" max="11307" width="17.85546875" style="79" customWidth="1"/>
    <col min="11308" max="11520" width="10.28515625" style="79"/>
    <col min="11521" max="11561" width="3.7109375" style="79" customWidth="1"/>
    <col min="11562" max="11562" width="5.7109375" style="79" customWidth="1"/>
    <col min="11563" max="11563" width="17.85546875" style="79" customWidth="1"/>
    <col min="11564" max="11776" width="10.28515625" style="79"/>
    <col min="11777" max="11817" width="3.7109375" style="79" customWidth="1"/>
    <col min="11818" max="11818" width="5.7109375" style="79" customWidth="1"/>
    <col min="11819" max="11819" width="17.85546875" style="79" customWidth="1"/>
    <col min="11820" max="12032" width="10.28515625" style="79"/>
    <col min="12033" max="12073" width="3.7109375" style="79" customWidth="1"/>
    <col min="12074" max="12074" width="5.7109375" style="79" customWidth="1"/>
    <col min="12075" max="12075" width="17.85546875" style="79" customWidth="1"/>
    <col min="12076" max="12288" width="10.28515625" style="79"/>
    <col min="12289" max="12329" width="3.7109375" style="79" customWidth="1"/>
    <col min="12330" max="12330" width="5.7109375" style="79" customWidth="1"/>
    <col min="12331" max="12331" width="17.85546875" style="79" customWidth="1"/>
    <col min="12332" max="12544" width="10.28515625" style="79"/>
    <col min="12545" max="12585" width="3.7109375" style="79" customWidth="1"/>
    <col min="12586" max="12586" width="5.7109375" style="79" customWidth="1"/>
    <col min="12587" max="12587" width="17.85546875" style="79" customWidth="1"/>
    <col min="12588" max="12800" width="10.28515625" style="79"/>
    <col min="12801" max="12841" width="3.7109375" style="79" customWidth="1"/>
    <col min="12842" max="12842" width="5.7109375" style="79" customWidth="1"/>
    <col min="12843" max="12843" width="17.85546875" style="79" customWidth="1"/>
    <col min="12844" max="13056" width="10.28515625" style="79"/>
    <col min="13057" max="13097" width="3.7109375" style="79" customWidth="1"/>
    <col min="13098" max="13098" width="5.7109375" style="79" customWidth="1"/>
    <col min="13099" max="13099" width="17.85546875" style="79" customWidth="1"/>
    <col min="13100" max="13312" width="10.28515625" style="79"/>
    <col min="13313" max="13353" width="3.7109375" style="79" customWidth="1"/>
    <col min="13354" max="13354" width="5.7109375" style="79" customWidth="1"/>
    <col min="13355" max="13355" width="17.85546875" style="79" customWidth="1"/>
    <col min="13356" max="13568" width="10.28515625" style="79"/>
    <col min="13569" max="13609" width="3.7109375" style="79" customWidth="1"/>
    <col min="13610" max="13610" width="5.7109375" style="79" customWidth="1"/>
    <col min="13611" max="13611" width="17.85546875" style="79" customWidth="1"/>
    <col min="13612" max="13824" width="10.28515625" style="79"/>
    <col min="13825" max="13865" width="3.7109375" style="79" customWidth="1"/>
    <col min="13866" max="13866" width="5.7109375" style="79" customWidth="1"/>
    <col min="13867" max="13867" width="17.85546875" style="79" customWidth="1"/>
    <col min="13868" max="14080" width="10.28515625" style="79"/>
    <col min="14081" max="14121" width="3.7109375" style="79" customWidth="1"/>
    <col min="14122" max="14122" width="5.7109375" style="79" customWidth="1"/>
    <col min="14123" max="14123" width="17.85546875" style="79" customWidth="1"/>
    <col min="14124" max="14336" width="10.28515625" style="79"/>
    <col min="14337" max="14377" width="3.7109375" style="79" customWidth="1"/>
    <col min="14378" max="14378" width="5.7109375" style="79" customWidth="1"/>
    <col min="14379" max="14379" width="17.85546875" style="79" customWidth="1"/>
    <col min="14380" max="14592" width="10.28515625" style="79"/>
    <col min="14593" max="14633" width="3.7109375" style="79" customWidth="1"/>
    <col min="14634" max="14634" width="5.7109375" style="79" customWidth="1"/>
    <col min="14635" max="14635" width="17.85546875" style="79" customWidth="1"/>
    <col min="14636" max="14848" width="10.28515625" style="79"/>
    <col min="14849" max="14889" width="3.7109375" style="79" customWidth="1"/>
    <col min="14890" max="14890" width="5.7109375" style="79" customWidth="1"/>
    <col min="14891" max="14891" width="17.85546875" style="79" customWidth="1"/>
    <col min="14892" max="15104" width="10.28515625" style="79"/>
    <col min="15105" max="15145" width="3.7109375" style="79" customWidth="1"/>
    <col min="15146" max="15146" width="5.7109375" style="79" customWidth="1"/>
    <col min="15147" max="15147" width="17.85546875" style="79" customWidth="1"/>
    <col min="15148" max="15360" width="10.28515625" style="79"/>
    <col min="15361" max="15401" width="3.7109375" style="79" customWidth="1"/>
    <col min="15402" max="15402" width="5.7109375" style="79" customWidth="1"/>
    <col min="15403" max="15403" width="17.85546875" style="79" customWidth="1"/>
    <col min="15404" max="15616" width="10.28515625" style="79"/>
    <col min="15617" max="15657" width="3.7109375" style="79" customWidth="1"/>
    <col min="15658" max="15658" width="5.7109375" style="79" customWidth="1"/>
    <col min="15659" max="15659" width="17.85546875" style="79" customWidth="1"/>
    <col min="15660" max="15872" width="10.28515625" style="79"/>
    <col min="15873" max="15913" width="3.7109375" style="79" customWidth="1"/>
    <col min="15914" max="15914" width="5.7109375" style="79" customWidth="1"/>
    <col min="15915" max="15915" width="17.85546875" style="79" customWidth="1"/>
    <col min="15916" max="16128" width="10.28515625" style="79"/>
    <col min="16129" max="16169" width="3.7109375" style="79" customWidth="1"/>
    <col min="16170" max="16170" width="5.7109375" style="79" customWidth="1"/>
    <col min="16171" max="16171" width="17.85546875" style="79" customWidth="1"/>
    <col min="16172" max="16384" width="10.28515625" style="79"/>
  </cols>
  <sheetData>
    <row r="1" spans="1:42" s="6" customFormat="1" x14ac:dyDescent="0.25">
      <c r="A1" s="1"/>
      <c r="B1" s="2"/>
      <c r="C1" s="3"/>
      <c r="D1" s="3"/>
      <c r="E1" s="3"/>
      <c r="F1" s="3"/>
      <c r="G1" s="4"/>
      <c r="H1" s="3"/>
      <c r="I1" s="5"/>
      <c r="J1" s="2"/>
      <c r="K1" s="3"/>
      <c r="L1" s="3"/>
      <c r="M1" s="3"/>
      <c r="N1" s="3"/>
      <c r="O1" s="3"/>
      <c r="P1" s="3"/>
      <c r="Q1" s="5"/>
      <c r="R1" s="2"/>
      <c r="S1" s="3"/>
      <c r="T1" s="3"/>
      <c r="U1" s="3"/>
      <c r="V1" s="3"/>
      <c r="W1" s="3"/>
      <c r="X1" s="3"/>
      <c r="Y1" s="5"/>
      <c r="Z1" s="2"/>
      <c r="AA1" s="3"/>
      <c r="AB1" s="3"/>
      <c r="AC1" s="3"/>
      <c r="AD1" s="3"/>
      <c r="AE1" s="3"/>
      <c r="AF1" s="3"/>
      <c r="AG1" s="5"/>
      <c r="AH1" s="413"/>
      <c r="AI1" s="414"/>
      <c r="AJ1" s="414"/>
      <c r="AK1" s="414"/>
      <c r="AL1" s="414"/>
      <c r="AM1" s="414"/>
      <c r="AN1" s="414"/>
      <c r="AO1" s="414"/>
    </row>
    <row r="2" spans="1:42" s="7" customFormat="1" x14ac:dyDescent="0.25">
      <c r="B2" s="8" t="s">
        <v>0</v>
      </c>
      <c r="C2" s="8"/>
      <c r="D2" s="8"/>
      <c r="E2" s="8"/>
      <c r="F2" s="8"/>
      <c r="G2" s="9"/>
      <c r="H2" s="8"/>
      <c r="I2" s="8"/>
      <c r="J2" s="8" t="s">
        <v>1</v>
      </c>
      <c r="K2" s="8"/>
      <c r="L2" s="8"/>
      <c r="M2" s="8"/>
      <c r="N2" s="8"/>
      <c r="O2" s="8"/>
      <c r="P2" s="8"/>
      <c r="Q2" s="8"/>
      <c r="R2" s="8" t="s">
        <v>2</v>
      </c>
      <c r="S2" s="8"/>
      <c r="T2" s="8"/>
      <c r="U2" s="8"/>
      <c r="V2" s="8"/>
      <c r="W2" s="8"/>
      <c r="X2" s="8"/>
      <c r="Y2" s="8"/>
      <c r="Z2" s="8" t="s">
        <v>3</v>
      </c>
      <c r="AA2" s="8"/>
      <c r="AB2" s="8"/>
      <c r="AC2" s="8"/>
      <c r="AD2" s="8"/>
      <c r="AE2" s="8"/>
      <c r="AF2" s="8"/>
      <c r="AG2" s="8"/>
      <c r="AH2" s="414"/>
      <c r="AI2" s="414"/>
      <c r="AJ2" s="414"/>
      <c r="AK2" s="414"/>
      <c r="AL2" s="414"/>
      <c r="AM2" s="414"/>
      <c r="AN2" s="414"/>
      <c r="AO2" s="414"/>
    </row>
    <row r="3" spans="1:42" s="14" customFormat="1" ht="12" customHeight="1" x14ac:dyDescent="0.25">
      <c r="A3" s="10"/>
      <c r="B3" s="11"/>
      <c r="C3" s="11"/>
      <c r="D3" s="11"/>
      <c r="E3" s="12"/>
      <c r="F3" s="11"/>
      <c r="G3" s="13"/>
      <c r="H3" s="12"/>
      <c r="I3" s="11"/>
      <c r="J3" s="11"/>
      <c r="K3" s="11"/>
      <c r="L3" s="11"/>
      <c r="M3" s="12"/>
      <c r="N3" s="11"/>
      <c r="O3" s="11"/>
      <c r="P3" s="12"/>
      <c r="Q3" s="11"/>
      <c r="R3" s="11"/>
      <c r="S3" s="11"/>
      <c r="T3" s="11"/>
      <c r="U3" s="12"/>
      <c r="V3" s="11"/>
      <c r="W3" s="11"/>
      <c r="X3" s="12"/>
      <c r="Y3" s="11"/>
      <c r="Z3" s="11"/>
      <c r="AA3" s="11"/>
      <c r="AB3" s="11"/>
      <c r="AC3" s="12"/>
      <c r="AD3" s="11"/>
      <c r="AE3" s="11"/>
      <c r="AF3" s="12"/>
      <c r="AG3" s="11"/>
      <c r="AH3" s="11"/>
      <c r="AI3" s="11"/>
      <c r="AJ3" s="11"/>
      <c r="AK3" s="11"/>
      <c r="AL3" s="11"/>
      <c r="AM3" s="11"/>
      <c r="AN3" s="11"/>
      <c r="AO3" s="11"/>
      <c r="AP3" s="10"/>
    </row>
    <row r="4" spans="1:42" s="14" customFormat="1" ht="12" customHeight="1" x14ac:dyDescent="0.25">
      <c r="A4" s="10"/>
      <c r="B4" s="11"/>
      <c r="C4" s="10"/>
      <c r="D4" s="10"/>
      <c r="E4" s="15"/>
      <c r="F4" s="10"/>
      <c r="G4" s="16"/>
      <c r="H4" s="15"/>
      <c r="I4" s="10"/>
      <c r="J4" s="10"/>
      <c r="M4" s="17"/>
      <c r="P4" s="17"/>
      <c r="R4" s="10"/>
      <c r="U4" s="17"/>
      <c r="X4" s="17"/>
      <c r="Z4" s="10"/>
      <c r="AC4" s="17"/>
      <c r="AF4" s="17"/>
      <c r="AH4" s="10"/>
      <c r="AP4" s="10"/>
    </row>
    <row r="5" spans="1:42" s="14" customFormat="1" ht="12" customHeight="1" x14ac:dyDescent="0.25">
      <c r="A5" s="18">
        <v>1</v>
      </c>
      <c r="B5" s="19" t="s">
        <v>4</v>
      </c>
      <c r="C5" s="20" t="s">
        <v>4</v>
      </c>
      <c r="D5" s="20"/>
      <c r="E5" s="21"/>
      <c r="F5" s="20"/>
      <c r="G5" s="22"/>
      <c r="H5" s="21"/>
      <c r="I5" s="20"/>
      <c r="J5" s="10"/>
      <c r="M5" s="17"/>
      <c r="P5" s="17"/>
      <c r="R5" s="10"/>
      <c r="U5" s="17"/>
      <c r="X5" s="17"/>
      <c r="Z5" s="10"/>
      <c r="AC5" s="17"/>
      <c r="AF5" s="17"/>
      <c r="AH5" s="10"/>
      <c r="AP5" s="10"/>
    </row>
    <row r="6" spans="1:42" s="14" customFormat="1" ht="12" customHeight="1" x14ac:dyDescent="0.25">
      <c r="A6" s="23"/>
      <c r="C6" s="24" t="s">
        <v>4</v>
      </c>
      <c r="D6" s="24"/>
      <c r="E6" s="25"/>
      <c r="F6" s="24"/>
      <c r="G6" s="26"/>
      <c r="H6" s="25"/>
      <c r="I6" s="24"/>
      <c r="J6" s="27">
        <v>1</v>
      </c>
      <c r="M6" s="17"/>
      <c r="P6" s="17"/>
      <c r="R6" s="10"/>
      <c r="U6" s="17"/>
      <c r="X6" s="17"/>
      <c r="Z6" s="10"/>
      <c r="AC6" s="17"/>
      <c r="AF6" s="17"/>
      <c r="AH6" s="10"/>
      <c r="AP6" s="10"/>
    </row>
    <row r="7" spans="1:42" s="14" customFormat="1" ht="12" customHeight="1" thickBot="1" x14ac:dyDescent="0.3">
      <c r="A7" s="23"/>
      <c r="B7" s="28"/>
      <c r="C7" s="29" t="s">
        <v>5</v>
      </c>
      <c r="D7" s="29"/>
      <c r="E7" s="30" t="s">
        <v>4</v>
      </c>
      <c r="F7" s="31" t="s">
        <v>4</v>
      </c>
      <c r="G7" s="32"/>
      <c r="H7" s="33" t="s">
        <v>6</v>
      </c>
      <c r="I7" s="34"/>
      <c r="J7" s="35" t="s">
        <v>4</v>
      </c>
      <c r="K7" s="318" t="s">
        <v>211</v>
      </c>
      <c r="L7" s="20"/>
      <c r="M7" s="21"/>
      <c r="N7" s="20"/>
      <c r="O7" s="20"/>
      <c r="P7" s="21"/>
      <c r="Q7" s="20"/>
      <c r="R7" s="10"/>
      <c r="U7" s="17"/>
      <c r="X7" s="17"/>
      <c r="Z7" s="10"/>
      <c r="AC7" s="17"/>
      <c r="AF7" s="17"/>
      <c r="AH7" s="10"/>
      <c r="AP7" s="10"/>
    </row>
    <row r="8" spans="1:42" s="14" customFormat="1" ht="12" customHeight="1" x14ac:dyDescent="0.25">
      <c r="A8" s="23"/>
      <c r="C8" s="36"/>
      <c r="D8" s="36"/>
      <c r="E8" s="37"/>
      <c r="F8" s="36"/>
      <c r="G8" s="38"/>
      <c r="H8" s="37"/>
      <c r="I8" s="36"/>
      <c r="J8" s="39"/>
      <c r="K8" s="40" t="s">
        <v>4</v>
      </c>
      <c r="L8" s="40"/>
      <c r="M8" s="41"/>
      <c r="N8" s="40"/>
      <c r="O8" s="40"/>
      <c r="P8" s="41"/>
      <c r="Q8" s="42"/>
      <c r="R8" s="43"/>
      <c r="U8" s="17"/>
      <c r="X8" s="17"/>
      <c r="Z8" s="10"/>
      <c r="AC8" s="17"/>
      <c r="AF8" s="17"/>
      <c r="AH8" s="10"/>
      <c r="AP8" s="10"/>
    </row>
    <row r="9" spans="1:42" s="14" customFormat="1" ht="12" customHeight="1" x14ac:dyDescent="0.25">
      <c r="A9" s="18">
        <v>16</v>
      </c>
      <c r="B9" s="19" t="s">
        <v>4</v>
      </c>
      <c r="C9" s="20" t="s">
        <v>4</v>
      </c>
      <c r="D9" s="20"/>
      <c r="E9" s="21"/>
      <c r="F9" s="20"/>
      <c r="G9" s="22"/>
      <c r="H9" s="21"/>
      <c r="I9" s="20"/>
      <c r="J9" s="43"/>
      <c r="K9" s="24" t="s">
        <v>4</v>
      </c>
      <c r="L9" s="24"/>
      <c r="M9" s="25"/>
      <c r="N9" s="24"/>
      <c r="O9" s="24"/>
      <c r="P9" s="25"/>
      <c r="Q9" s="44"/>
      <c r="R9" s="27">
        <v>1</v>
      </c>
      <c r="U9" s="17"/>
      <c r="X9" s="17"/>
      <c r="Z9" s="10"/>
      <c r="AC9" s="17"/>
      <c r="AF9" s="17"/>
      <c r="AH9" s="10"/>
      <c r="AP9" s="10"/>
    </row>
    <row r="10" spans="1:42" s="14" customFormat="1" ht="12" customHeight="1" thickBot="1" x14ac:dyDescent="0.3">
      <c r="A10" s="45"/>
      <c r="B10" s="10"/>
      <c r="C10" s="24" t="s">
        <v>4</v>
      </c>
      <c r="D10" s="24"/>
      <c r="E10" s="25"/>
      <c r="F10" s="24"/>
      <c r="G10" s="26"/>
      <c r="H10" s="25"/>
      <c r="I10" s="24"/>
      <c r="J10" s="28"/>
      <c r="K10" s="29" t="s">
        <v>5</v>
      </c>
      <c r="L10" s="29"/>
      <c r="M10" s="30" t="s">
        <v>4</v>
      </c>
      <c r="N10" s="31" t="s">
        <v>4</v>
      </c>
      <c r="O10" s="31"/>
      <c r="P10" s="33" t="s">
        <v>6</v>
      </c>
      <c r="Q10" s="34"/>
      <c r="R10" s="35" t="s">
        <v>4</v>
      </c>
      <c r="S10" s="20" t="s">
        <v>255</v>
      </c>
      <c r="T10" s="20"/>
      <c r="U10" s="21"/>
      <c r="V10" s="20"/>
      <c r="W10" s="20"/>
      <c r="X10" s="21"/>
      <c r="Y10" s="20"/>
      <c r="Z10" s="10"/>
      <c r="AC10" s="17"/>
      <c r="AF10" s="17"/>
      <c r="AH10" s="10"/>
      <c r="AP10" s="10"/>
    </row>
    <row r="11" spans="1:42" s="14" customFormat="1" ht="12" customHeight="1" x14ac:dyDescent="0.25">
      <c r="A11" s="18">
        <v>9</v>
      </c>
      <c r="B11" s="19" t="s">
        <v>4</v>
      </c>
      <c r="C11" s="318" t="s">
        <v>206</v>
      </c>
      <c r="D11" s="20"/>
      <c r="E11" s="21"/>
      <c r="F11" s="20"/>
      <c r="G11" s="22"/>
      <c r="H11" s="21"/>
      <c r="I11" s="20"/>
      <c r="J11" s="10"/>
      <c r="K11" s="36"/>
      <c r="L11" s="36"/>
      <c r="M11" s="37"/>
      <c r="N11" s="36"/>
      <c r="O11" s="36"/>
      <c r="P11" s="37"/>
      <c r="Q11" s="36"/>
      <c r="R11" s="39"/>
      <c r="S11" s="40" t="s">
        <v>4</v>
      </c>
      <c r="T11" s="40"/>
      <c r="U11" s="41"/>
      <c r="V11" s="40"/>
      <c r="W11" s="40"/>
      <c r="X11" s="41"/>
      <c r="Y11" s="42"/>
      <c r="Z11" s="43"/>
      <c r="AC11" s="17"/>
      <c r="AF11" s="17"/>
      <c r="AH11" s="10"/>
      <c r="AP11" s="10"/>
    </row>
    <row r="12" spans="1:42" s="14" customFormat="1" ht="12" customHeight="1" x14ac:dyDescent="0.25">
      <c r="A12" s="23"/>
      <c r="C12" s="24" t="s">
        <v>4</v>
      </c>
      <c r="D12" s="24"/>
      <c r="E12" s="25"/>
      <c r="F12" s="24"/>
      <c r="G12" s="26"/>
      <c r="H12" s="25"/>
      <c r="I12" s="24"/>
      <c r="J12" s="43"/>
      <c r="K12" s="36"/>
      <c r="L12" s="36"/>
      <c r="M12" s="37"/>
      <c r="N12" s="36"/>
      <c r="O12" s="36"/>
      <c r="P12" s="37"/>
      <c r="Q12" s="36"/>
      <c r="R12" s="43"/>
      <c r="S12" s="24" t="s">
        <v>4</v>
      </c>
      <c r="T12" s="24"/>
      <c r="U12" s="25"/>
      <c r="V12" s="24"/>
      <c r="W12" s="24"/>
      <c r="X12" s="25"/>
      <c r="Y12" s="24"/>
      <c r="Z12" s="43"/>
      <c r="AC12" s="17"/>
      <c r="AF12" s="17"/>
      <c r="AH12" s="10"/>
      <c r="AP12" s="10"/>
    </row>
    <row r="13" spans="1:42" s="14" customFormat="1" ht="12" customHeight="1" thickBot="1" x14ac:dyDescent="0.3">
      <c r="A13" s="23"/>
      <c r="B13" s="28"/>
      <c r="C13" s="29" t="s">
        <v>5</v>
      </c>
      <c r="D13" s="29"/>
      <c r="E13" s="30" t="s">
        <v>4</v>
      </c>
      <c r="F13" s="31" t="s">
        <v>4</v>
      </c>
      <c r="G13" s="32"/>
      <c r="H13" s="33" t="s">
        <v>6</v>
      </c>
      <c r="I13" s="34"/>
      <c r="J13" s="35" t="s">
        <v>4</v>
      </c>
      <c r="K13" s="20" t="s">
        <v>262</v>
      </c>
      <c r="L13" s="20"/>
      <c r="M13" s="21"/>
      <c r="N13" s="20"/>
      <c r="O13" s="20"/>
      <c r="P13" s="21"/>
      <c r="Q13" s="46"/>
      <c r="R13" s="43"/>
      <c r="U13" s="17"/>
      <c r="X13" s="17"/>
      <c r="Y13" s="47"/>
      <c r="Z13" s="10"/>
      <c r="AC13" s="17"/>
      <c r="AF13" s="17"/>
      <c r="AH13" s="10"/>
      <c r="AP13" s="10"/>
    </row>
    <row r="14" spans="1:42" s="14" customFormat="1" ht="12" customHeight="1" x14ac:dyDescent="0.25">
      <c r="A14" s="23"/>
      <c r="C14" s="36"/>
      <c r="D14" s="36"/>
      <c r="E14" s="37"/>
      <c r="F14" s="36"/>
      <c r="G14" s="38"/>
      <c r="H14" s="37"/>
      <c r="I14" s="36"/>
      <c r="J14" s="27">
        <v>8</v>
      </c>
      <c r="K14" s="40" t="s">
        <v>4</v>
      </c>
      <c r="L14" s="40"/>
      <c r="M14" s="41"/>
      <c r="N14" s="40"/>
      <c r="O14" s="40"/>
      <c r="P14" s="41"/>
      <c r="Q14" s="40"/>
      <c r="R14" s="10"/>
      <c r="U14" s="17"/>
      <c r="X14" s="17"/>
      <c r="Y14" s="47"/>
      <c r="Z14" s="10"/>
      <c r="AC14" s="17"/>
      <c r="AF14" s="17"/>
      <c r="AH14" s="10"/>
      <c r="AP14" s="10"/>
    </row>
    <row r="15" spans="1:42" s="14" customFormat="1" ht="12" customHeight="1" x14ac:dyDescent="0.25">
      <c r="A15" s="18">
        <v>8</v>
      </c>
      <c r="B15" s="19" t="s">
        <v>4</v>
      </c>
      <c r="C15" s="318" t="s">
        <v>222</v>
      </c>
      <c r="D15" s="20"/>
      <c r="E15" s="21"/>
      <c r="F15" s="20"/>
      <c r="G15" s="22"/>
      <c r="H15" s="21"/>
      <c r="I15" s="20"/>
      <c r="J15" s="43"/>
      <c r="K15" s="24" t="s">
        <v>4</v>
      </c>
      <c r="L15" s="24"/>
      <c r="M15" s="25"/>
      <c r="N15" s="24"/>
      <c r="O15" s="24"/>
      <c r="P15" s="25"/>
      <c r="Q15" s="24"/>
      <c r="R15" s="48"/>
      <c r="U15" s="17"/>
      <c r="X15" s="17"/>
      <c r="Y15" s="47"/>
      <c r="Z15" s="27">
        <v>1</v>
      </c>
      <c r="AC15" s="17"/>
      <c r="AF15" s="17"/>
      <c r="AH15" s="10"/>
      <c r="AP15" s="10"/>
    </row>
    <row r="16" spans="1:42" s="14" customFormat="1" ht="12" customHeight="1" thickBot="1" x14ac:dyDescent="0.3">
      <c r="A16" s="45"/>
      <c r="B16" s="10"/>
      <c r="C16" s="24" t="s">
        <v>4</v>
      </c>
      <c r="D16" s="24"/>
      <c r="E16" s="25"/>
      <c r="F16" s="24"/>
      <c r="G16" s="26"/>
      <c r="H16" s="25"/>
      <c r="I16" s="24"/>
      <c r="J16" s="10"/>
      <c r="M16" s="17"/>
      <c r="P16" s="17"/>
      <c r="R16" s="28"/>
      <c r="S16" s="29" t="s">
        <v>5</v>
      </c>
      <c r="T16" s="29"/>
      <c r="U16" s="30" t="s">
        <v>4</v>
      </c>
      <c r="V16" s="31" t="s">
        <v>4</v>
      </c>
      <c r="W16" s="31"/>
      <c r="X16" s="33" t="s">
        <v>6</v>
      </c>
      <c r="Y16" s="34"/>
      <c r="Z16" s="35" t="s">
        <v>4</v>
      </c>
      <c r="AA16" s="20" t="s">
        <v>263</v>
      </c>
      <c r="AB16" s="20"/>
      <c r="AC16" s="21"/>
      <c r="AD16" s="20"/>
      <c r="AE16" s="20"/>
      <c r="AF16" s="21"/>
      <c r="AG16" s="20"/>
      <c r="AH16" s="10"/>
      <c r="AP16" s="10"/>
    </row>
    <row r="17" spans="1:43" s="14" customFormat="1" ht="12" customHeight="1" x14ac:dyDescent="0.25">
      <c r="A17" s="18">
        <v>5</v>
      </c>
      <c r="B17" s="19" t="s">
        <v>4</v>
      </c>
      <c r="C17" s="318" t="s">
        <v>223</v>
      </c>
      <c r="D17" s="20"/>
      <c r="E17" s="21"/>
      <c r="F17" s="20"/>
      <c r="G17" s="22"/>
      <c r="H17" s="21"/>
      <c r="I17" s="20"/>
      <c r="J17" s="10"/>
      <c r="M17" s="17"/>
      <c r="P17" s="17"/>
      <c r="R17" s="10"/>
      <c r="U17" s="17"/>
      <c r="X17" s="17"/>
      <c r="Y17" s="47"/>
      <c r="Z17" s="39"/>
      <c r="AA17" s="40" t="s">
        <v>4</v>
      </c>
      <c r="AB17" s="40"/>
      <c r="AC17" s="41"/>
      <c r="AD17" s="40"/>
      <c r="AE17" s="40"/>
      <c r="AF17" s="41"/>
      <c r="AG17" s="42"/>
      <c r="AH17" s="43"/>
      <c r="AP17" s="10"/>
    </row>
    <row r="18" spans="1:43" s="14" customFormat="1" ht="12" customHeight="1" x14ac:dyDescent="0.25">
      <c r="A18" s="23"/>
      <c r="C18" s="24" t="s">
        <v>4</v>
      </c>
      <c r="D18" s="24"/>
      <c r="E18" s="25"/>
      <c r="F18" s="24"/>
      <c r="G18" s="26"/>
      <c r="H18" s="25"/>
      <c r="I18" s="24"/>
      <c r="J18" s="27">
        <v>5</v>
      </c>
      <c r="M18" s="17"/>
      <c r="P18" s="17"/>
      <c r="R18" s="10"/>
      <c r="U18" s="17"/>
      <c r="X18" s="17"/>
      <c r="Y18" s="47"/>
      <c r="Z18" s="43"/>
      <c r="AA18" s="24" t="s">
        <v>4</v>
      </c>
      <c r="AB18" s="24"/>
      <c r="AC18" s="25"/>
      <c r="AD18" s="24"/>
      <c r="AE18" s="24"/>
      <c r="AF18" s="25"/>
      <c r="AG18" s="24"/>
      <c r="AH18" s="43"/>
      <c r="AP18" s="10"/>
    </row>
    <row r="19" spans="1:43" s="14" customFormat="1" ht="12" customHeight="1" thickBot="1" x14ac:dyDescent="0.3">
      <c r="A19" s="23"/>
      <c r="B19" s="28"/>
      <c r="C19" s="29" t="s">
        <v>5</v>
      </c>
      <c r="D19" s="29"/>
      <c r="E19" s="30" t="s">
        <v>4</v>
      </c>
      <c r="F19" s="31" t="s">
        <v>4</v>
      </c>
      <c r="G19" s="32"/>
      <c r="H19" s="33" t="s">
        <v>6</v>
      </c>
      <c r="I19" s="34"/>
      <c r="J19" s="35" t="s">
        <v>4</v>
      </c>
      <c r="K19" s="20" t="s">
        <v>263</v>
      </c>
      <c r="L19" s="20"/>
      <c r="M19" s="21"/>
      <c r="N19" s="20"/>
      <c r="O19" s="20"/>
      <c r="P19" s="21"/>
      <c r="Q19" s="20"/>
      <c r="R19" s="10"/>
      <c r="U19" s="17"/>
      <c r="X19" s="17"/>
      <c r="Y19" s="47"/>
      <c r="Z19" s="10"/>
      <c r="AC19" s="17"/>
      <c r="AF19" s="17"/>
      <c r="AG19" s="47"/>
      <c r="AH19" s="10"/>
      <c r="AP19" s="10"/>
    </row>
    <row r="20" spans="1:43" s="14" customFormat="1" ht="12" customHeight="1" x14ac:dyDescent="0.25">
      <c r="A20" s="23"/>
      <c r="C20" s="36"/>
      <c r="D20" s="36"/>
      <c r="E20" s="37"/>
      <c r="F20" s="36"/>
      <c r="G20" s="38"/>
      <c r="H20" s="37"/>
      <c r="I20" s="36"/>
      <c r="J20" s="39"/>
      <c r="K20" s="40" t="s">
        <v>4</v>
      </c>
      <c r="L20" s="40"/>
      <c r="M20" s="41"/>
      <c r="N20" s="40"/>
      <c r="O20" s="40"/>
      <c r="P20" s="41"/>
      <c r="Q20" s="42"/>
      <c r="R20" s="43"/>
      <c r="U20" s="17"/>
      <c r="X20" s="17"/>
      <c r="Y20" s="47"/>
      <c r="Z20" s="10"/>
      <c r="AC20" s="17"/>
      <c r="AF20" s="17"/>
      <c r="AG20" s="47"/>
      <c r="AH20" s="10"/>
      <c r="AP20" s="10"/>
    </row>
    <row r="21" spans="1:43" s="14" customFormat="1" ht="12" customHeight="1" x14ac:dyDescent="0.25">
      <c r="A21" s="18">
        <v>12</v>
      </c>
      <c r="B21" s="19" t="s">
        <v>4</v>
      </c>
      <c r="C21" s="318" t="s">
        <v>224</v>
      </c>
      <c r="D21" s="20"/>
      <c r="E21" s="21"/>
      <c r="F21" s="20"/>
      <c r="G21" s="22"/>
      <c r="H21" s="21"/>
      <c r="I21" s="20"/>
      <c r="J21" s="43"/>
      <c r="K21" s="24" t="s">
        <v>4</v>
      </c>
      <c r="L21" s="24"/>
      <c r="M21" s="25"/>
      <c r="N21" s="24"/>
      <c r="O21" s="24"/>
      <c r="P21" s="25"/>
      <c r="Q21" s="24"/>
      <c r="R21" s="43"/>
      <c r="S21" s="11"/>
      <c r="T21" s="11"/>
      <c r="U21" s="12"/>
      <c r="V21" s="11"/>
      <c r="W21" s="11"/>
      <c r="X21" s="12"/>
      <c r="Y21" s="47"/>
      <c r="Z21" s="10"/>
      <c r="AC21" s="17"/>
      <c r="AF21" s="17"/>
      <c r="AG21" s="47"/>
      <c r="AH21" s="10"/>
      <c r="AP21" s="10"/>
    </row>
    <row r="22" spans="1:43" s="14" customFormat="1" ht="12" customHeight="1" thickBot="1" x14ac:dyDescent="0.3">
      <c r="A22" s="45"/>
      <c r="B22" s="10"/>
      <c r="C22" s="24" t="s">
        <v>4</v>
      </c>
      <c r="D22" s="24"/>
      <c r="E22" s="25"/>
      <c r="F22" s="24"/>
      <c r="G22" s="26"/>
      <c r="H22" s="25"/>
      <c r="I22" s="24"/>
      <c r="J22" s="28"/>
      <c r="K22" s="29" t="s">
        <v>5</v>
      </c>
      <c r="L22" s="29"/>
      <c r="M22" s="30" t="s">
        <v>4</v>
      </c>
      <c r="N22" s="31" t="s">
        <v>4</v>
      </c>
      <c r="O22" s="31"/>
      <c r="P22" s="33" t="s">
        <v>6</v>
      </c>
      <c r="Q22" s="34"/>
      <c r="R22" s="35" t="s">
        <v>4</v>
      </c>
      <c r="S22" s="20" t="s">
        <v>263</v>
      </c>
      <c r="T22" s="20"/>
      <c r="U22" s="21"/>
      <c r="V22" s="20"/>
      <c r="W22" s="20"/>
      <c r="X22" s="21"/>
      <c r="Y22" s="46"/>
      <c r="Z22" s="43"/>
      <c r="AC22" s="17"/>
      <c r="AF22" s="17"/>
      <c r="AG22" s="47"/>
      <c r="AH22" s="10"/>
      <c r="AP22" s="10"/>
    </row>
    <row r="23" spans="1:43" s="14" customFormat="1" ht="12" customHeight="1" x14ac:dyDescent="0.25">
      <c r="A23" s="18">
        <v>13</v>
      </c>
      <c r="B23" s="19" t="s">
        <v>4</v>
      </c>
      <c r="C23" s="20" t="s">
        <v>4</v>
      </c>
      <c r="D23" s="20"/>
      <c r="E23" s="21"/>
      <c r="F23" s="20"/>
      <c r="G23" s="22"/>
      <c r="H23" s="21"/>
      <c r="I23" s="20"/>
      <c r="J23" s="10"/>
      <c r="K23" s="36"/>
      <c r="L23" s="36"/>
      <c r="M23" s="37"/>
      <c r="N23" s="36"/>
      <c r="O23" s="36"/>
      <c r="P23" s="37"/>
      <c r="Q23" s="36"/>
      <c r="R23" s="27">
        <v>4</v>
      </c>
      <c r="S23" s="40" t="s">
        <v>4</v>
      </c>
      <c r="T23" s="40"/>
      <c r="U23" s="41"/>
      <c r="V23" s="40"/>
      <c r="W23" s="40"/>
      <c r="X23" s="41"/>
      <c r="Y23" s="40"/>
      <c r="Z23" s="10"/>
      <c r="AC23" s="17"/>
      <c r="AF23" s="17"/>
      <c r="AG23" s="47"/>
      <c r="AH23" s="10"/>
      <c r="AP23" s="10"/>
    </row>
    <row r="24" spans="1:43" s="14" customFormat="1" ht="12" customHeight="1" thickBot="1" x14ac:dyDescent="0.3">
      <c r="A24" s="23"/>
      <c r="C24" s="24" t="s">
        <v>4</v>
      </c>
      <c r="D24" s="24"/>
      <c r="E24" s="25"/>
      <c r="F24" s="24"/>
      <c r="G24" s="26"/>
      <c r="H24" s="25"/>
      <c r="I24" s="24"/>
      <c r="J24" s="43"/>
      <c r="K24" s="36"/>
      <c r="L24" s="36"/>
      <c r="M24" s="37"/>
      <c r="N24" s="36"/>
      <c r="O24" s="36"/>
      <c r="P24" s="37"/>
      <c r="Q24" s="36"/>
      <c r="R24" s="43"/>
      <c r="S24" s="24" t="s">
        <v>4</v>
      </c>
      <c r="T24" s="24"/>
      <c r="U24" s="25"/>
      <c r="V24" s="24"/>
      <c r="W24" s="24"/>
      <c r="X24" s="25"/>
      <c r="Y24" s="24"/>
      <c r="Z24" s="48"/>
      <c r="AC24" s="17"/>
      <c r="AF24" s="17"/>
      <c r="AG24" s="47"/>
      <c r="AH24" s="10"/>
      <c r="AP24" s="10"/>
    </row>
    <row r="25" spans="1:43" s="14" customFormat="1" ht="12" customHeight="1" thickBot="1" x14ac:dyDescent="0.3">
      <c r="A25" s="23"/>
      <c r="B25" s="28"/>
      <c r="C25" s="29" t="s">
        <v>5</v>
      </c>
      <c r="D25" s="29"/>
      <c r="E25" s="30" t="s">
        <v>4</v>
      </c>
      <c r="F25" s="31" t="s">
        <v>4</v>
      </c>
      <c r="G25" s="32"/>
      <c r="H25" s="33" t="s">
        <v>6</v>
      </c>
      <c r="I25" s="34"/>
      <c r="J25" s="35" t="s">
        <v>4</v>
      </c>
      <c r="K25" s="317" t="s">
        <v>225</v>
      </c>
      <c r="L25" s="20"/>
      <c r="M25" s="21"/>
      <c r="N25" s="20"/>
      <c r="O25" s="20"/>
      <c r="P25" s="21"/>
      <c r="Q25" s="46"/>
      <c r="R25" s="43"/>
      <c r="U25" s="17"/>
      <c r="X25" s="17"/>
      <c r="Z25" s="10"/>
      <c r="AC25" s="17"/>
      <c r="AF25" s="17"/>
      <c r="AG25" s="47"/>
      <c r="AH25" s="10"/>
      <c r="AP25" s="10"/>
    </row>
    <row r="26" spans="1:43" s="14" customFormat="1" ht="12" customHeight="1" x14ac:dyDescent="0.25">
      <c r="A26" s="23"/>
      <c r="C26" s="36"/>
      <c r="D26" s="36"/>
      <c r="E26" s="37"/>
      <c r="F26" s="36"/>
      <c r="G26" s="38"/>
      <c r="H26" s="37"/>
      <c r="I26" s="36"/>
      <c r="J26" s="27">
        <v>4</v>
      </c>
      <c r="K26" s="40" t="s">
        <v>4</v>
      </c>
      <c r="L26" s="40"/>
      <c r="M26" s="41"/>
      <c r="N26" s="40"/>
      <c r="O26" s="40"/>
      <c r="P26" s="41"/>
      <c r="Q26" s="40"/>
      <c r="R26" s="10"/>
      <c r="U26" s="17"/>
      <c r="X26" s="17"/>
      <c r="Z26" s="10"/>
      <c r="AC26" s="17"/>
      <c r="AF26" s="17"/>
      <c r="AG26" s="47"/>
      <c r="AH26" s="10"/>
      <c r="AP26" s="10"/>
    </row>
    <row r="27" spans="1:43" s="14" customFormat="1" ht="12" customHeight="1" x14ac:dyDescent="0.25">
      <c r="A27" s="18">
        <v>4</v>
      </c>
      <c r="B27" s="19" t="s">
        <v>4</v>
      </c>
      <c r="C27" s="20" t="s">
        <v>4</v>
      </c>
      <c r="D27" s="20"/>
      <c r="E27" s="21"/>
      <c r="F27" s="20"/>
      <c r="G27" s="22"/>
      <c r="H27" s="21"/>
      <c r="I27" s="20"/>
      <c r="J27" s="43"/>
      <c r="K27" s="24" t="s">
        <v>4</v>
      </c>
      <c r="L27" s="24"/>
      <c r="M27" s="25"/>
      <c r="N27" s="24"/>
      <c r="O27" s="24"/>
      <c r="P27" s="25"/>
      <c r="Q27" s="24"/>
      <c r="R27" s="48"/>
      <c r="U27" s="17"/>
      <c r="X27" s="17"/>
      <c r="Z27" s="10"/>
      <c r="AC27" s="17"/>
      <c r="AF27" s="17"/>
      <c r="AG27" s="47"/>
      <c r="AH27" s="10"/>
      <c r="AP27" s="10"/>
    </row>
    <row r="28" spans="1:43" s="14" customFormat="1" ht="12" customHeight="1" thickBot="1" x14ac:dyDescent="0.3">
      <c r="A28" s="45"/>
      <c r="B28" s="10"/>
      <c r="C28" s="24" t="s">
        <v>4</v>
      </c>
      <c r="D28" s="24"/>
      <c r="E28" s="25"/>
      <c r="F28" s="24"/>
      <c r="G28" s="26"/>
      <c r="H28" s="25"/>
      <c r="I28" s="24"/>
      <c r="J28" s="10"/>
      <c r="M28" s="17"/>
      <c r="P28" s="17"/>
      <c r="R28" s="10"/>
      <c r="S28" s="15"/>
      <c r="T28" s="15"/>
      <c r="U28" s="15"/>
      <c r="V28" s="15"/>
      <c r="W28" s="15"/>
      <c r="X28" s="15"/>
      <c r="Z28" s="28"/>
      <c r="AA28" s="29" t="s">
        <v>5</v>
      </c>
      <c r="AB28" s="29"/>
      <c r="AC28" s="30" t="s">
        <v>4</v>
      </c>
      <c r="AD28" s="31" t="s">
        <v>4</v>
      </c>
      <c r="AE28" s="31"/>
      <c r="AF28" s="33" t="s">
        <v>6</v>
      </c>
      <c r="AG28" s="34"/>
      <c r="AH28" s="35" t="s">
        <v>4</v>
      </c>
      <c r="AI28" s="20" t="s">
        <v>264</v>
      </c>
      <c r="AJ28" s="20"/>
      <c r="AK28" s="20"/>
      <c r="AL28" s="20"/>
      <c r="AM28" s="20"/>
      <c r="AN28" s="20"/>
      <c r="AO28" s="20"/>
      <c r="AP28" s="187" t="s">
        <v>7</v>
      </c>
      <c r="AQ28" s="36"/>
    </row>
    <row r="29" spans="1:43" s="14" customFormat="1" ht="12" customHeight="1" x14ac:dyDescent="0.25">
      <c r="A29" s="18">
        <v>3</v>
      </c>
      <c r="B29" s="19" t="s">
        <v>4</v>
      </c>
      <c r="C29" s="20" t="s">
        <v>4</v>
      </c>
      <c r="D29" s="20"/>
      <c r="E29" s="21"/>
      <c r="F29" s="20"/>
      <c r="G29" s="22"/>
      <c r="H29" s="21"/>
      <c r="I29" s="20"/>
      <c r="J29" s="10"/>
      <c r="M29" s="17"/>
      <c r="P29" s="17"/>
      <c r="R29" s="10"/>
      <c r="U29" s="17"/>
      <c r="X29" s="17"/>
      <c r="Z29" s="10"/>
      <c r="AC29" s="17"/>
      <c r="AF29" s="17"/>
      <c r="AG29" s="47"/>
      <c r="AH29" s="39"/>
      <c r="AI29" s="24" t="s">
        <v>4</v>
      </c>
      <c r="AJ29" s="24"/>
      <c r="AK29" s="24"/>
      <c r="AL29" s="24"/>
      <c r="AM29" s="24"/>
      <c r="AN29" s="24"/>
      <c r="AO29" s="24"/>
      <c r="AP29" s="48"/>
      <c r="AQ29" s="36"/>
    </row>
    <row r="30" spans="1:43" s="14" customFormat="1" ht="12" customHeight="1" x14ac:dyDescent="0.25">
      <c r="A30" s="23"/>
      <c r="C30" s="24" t="s">
        <v>4</v>
      </c>
      <c r="D30" s="24"/>
      <c r="E30" s="25"/>
      <c r="F30" s="24"/>
      <c r="G30" s="26"/>
      <c r="H30" s="25"/>
      <c r="I30" s="24"/>
      <c r="J30" s="27">
        <v>3</v>
      </c>
      <c r="M30" s="17"/>
      <c r="P30" s="17"/>
      <c r="R30" s="10"/>
      <c r="U30" s="17"/>
      <c r="X30" s="17"/>
      <c r="Z30" s="10"/>
      <c r="AC30" s="17"/>
      <c r="AF30" s="17"/>
      <c r="AG30" s="47"/>
      <c r="AH30" s="43"/>
      <c r="AI30" s="24" t="s">
        <v>4</v>
      </c>
      <c r="AJ30" s="24"/>
      <c r="AK30" s="24"/>
      <c r="AL30" s="24"/>
      <c r="AM30" s="24"/>
      <c r="AN30" s="24"/>
      <c r="AO30" s="24"/>
      <c r="AP30" s="48"/>
      <c r="AQ30" s="36"/>
    </row>
    <row r="31" spans="1:43" s="14" customFormat="1" ht="12" customHeight="1" thickBot="1" x14ac:dyDescent="0.3">
      <c r="A31" s="23"/>
      <c r="B31" s="28"/>
      <c r="C31" s="29" t="s">
        <v>5</v>
      </c>
      <c r="D31" s="29"/>
      <c r="E31" s="30" t="s">
        <v>4</v>
      </c>
      <c r="F31" s="31" t="s">
        <v>4</v>
      </c>
      <c r="G31" s="32"/>
      <c r="H31" s="33" t="s">
        <v>6</v>
      </c>
      <c r="I31" s="34"/>
      <c r="J31" s="35" t="s">
        <v>4</v>
      </c>
      <c r="K31" s="318" t="s">
        <v>212</v>
      </c>
      <c r="L31" s="20"/>
      <c r="M31" s="21"/>
      <c r="N31" s="20"/>
      <c r="O31" s="20"/>
      <c r="P31" s="21"/>
      <c r="Q31" s="20"/>
      <c r="R31" s="10"/>
      <c r="U31" s="17"/>
      <c r="X31" s="17"/>
      <c r="Z31" s="10"/>
      <c r="AC31" s="17"/>
      <c r="AF31" s="17"/>
      <c r="AG31" s="47"/>
      <c r="AH31" s="10"/>
      <c r="AO31" s="36"/>
      <c r="AP31" s="48"/>
      <c r="AQ31" s="36"/>
    </row>
    <row r="32" spans="1:43" s="14" customFormat="1" ht="12" customHeight="1" x14ac:dyDescent="0.25">
      <c r="A32" s="23"/>
      <c r="C32" s="36"/>
      <c r="D32" s="36"/>
      <c r="E32" s="37"/>
      <c r="F32" s="36"/>
      <c r="G32" s="38"/>
      <c r="H32" s="37"/>
      <c r="I32" s="36"/>
      <c r="J32" s="39"/>
      <c r="K32" s="40" t="s">
        <v>4</v>
      </c>
      <c r="L32" s="40"/>
      <c r="M32" s="41"/>
      <c r="N32" s="40"/>
      <c r="O32" s="40"/>
      <c r="P32" s="41"/>
      <c r="Q32" s="42"/>
      <c r="R32" s="43"/>
      <c r="U32" s="17"/>
      <c r="X32" s="17"/>
      <c r="Z32" s="10"/>
      <c r="AC32" s="17"/>
      <c r="AF32" s="17"/>
      <c r="AG32" s="47"/>
      <c r="AH32" s="10"/>
      <c r="AO32" s="36"/>
      <c r="AP32" s="48"/>
      <c r="AQ32" s="36"/>
    </row>
    <row r="33" spans="1:43" s="14" customFormat="1" ht="12" customHeight="1" x14ac:dyDescent="0.25">
      <c r="A33" s="18">
        <v>14</v>
      </c>
      <c r="B33" s="19" t="s">
        <v>4</v>
      </c>
      <c r="C33" s="20" t="s">
        <v>4</v>
      </c>
      <c r="D33" s="20"/>
      <c r="E33" s="21"/>
      <c r="F33" s="20"/>
      <c r="G33" s="22"/>
      <c r="H33" s="21"/>
      <c r="I33" s="20"/>
      <c r="J33" s="43"/>
      <c r="K33" s="24" t="s">
        <v>4</v>
      </c>
      <c r="L33" s="24"/>
      <c r="M33" s="25"/>
      <c r="N33" s="24"/>
      <c r="O33" s="24"/>
      <c r="P33" s="25"/>
      <c r="Q33" s="24"/>
      <c r="R33" s="27">
        <v>3</v>
      </c>
      <c r="S33" s="11"/>
      <c r="T33" s="11"/>
      <c r="U33" s="12"/>
      <c r="V33" s="11"/>
      <c r="W33" s="11"/>
      <c r="X33" s="12"/>
      <c r="Z33" s="10"/>
      <c r="AC33" s="17"/>
      <c r="AF33" s="17"/>
      <c r="AG33" s="47"/>
      <c r="AH33" s="10"/>
      <c r="AO33" s="36"/>
      <c r="AP33" s="48"/>
      <c r="AQ33" s="36"/>
    </row>
    <row r="34" spans="1:43" s="14" customFormat="1" ht="12" customHeight="1" thickBot="1" x14ac:dyDescent="0.3">
      <c r="A34" s="45"/>
      <c r="B34" s="10"/>
      <c r="C34" s="24" t="s">
        <v>4</v>
      </c>
      <c r="D34" s="24"/>
      <c r="E34" s="25"/>
      <c r="F34" s="24"/>
      <c r="G34" s="26"/>
      <c r="H34" s="25"/>
      <c r="I34" s="24"/>
      <c r="J34" s="28"/>
      <c r="K34" s="29" t="s">
        <v>5</v>
      </c>
      <c r="L34" s="29"/>
      <c r="M34" s="30" t="s">
        <v>4</v>
      </c>
      <c r="N34" s="31" t="s">
        <v>4</v>
      </c>
      <c r="O34" s="31"/>
      <c r="P34" s="33" t="s">
        <v>6</v>
      </c>
      <c r="Q34" s="34"/>
      <c r="R34" s="35" t="s">
        <v>4</v>
      </c>
      <c r="S34" s="20" t="s">
        <v>264</v>
      </c>
      <c r="T34" s="20"/>
      <c r="U34" s="21"/>
      <c r="V34" s="20"/>
      <c r="W34" s="20"/>
      <c r="X34" s="21"/>
      <c r="Y34" s="20"/>
      <c r="Z34" s="10"/>
      <c r="AC34" s="17"/>
      <c r="AF34" s="17"/>
      <c r="AG34" s="47"/>
      <c r="AH34" s="10"/>
      <c r="AO34" s="36"/>
      <c r="AP34" s="48"/>
      <c r="AQ34" s="36"/>
    </row>
    <row r="35" spans="1:43" s="14" customFormat="1" ht="12" customHeight="1" x14ac:dyDescent="0.25">
      <c r="A35" s="18">
        <v>11</v>
      </c>
      <c r="B35" s="19" t="s">
        <v>4</v>
      </c>
      <c r="C35" s="317" t="s">
        <v>226</v>
      </c>
      <c r="D35" s="20"/>
      <c r="E35" s="21"/>
      <c r="F35" s="20"/>
      <c r="G35" s="22"/>
      <c r="H35" s="21"/>
      <c r="I35" s="20"/>
      <c r="J35" s="10"/>
      <c r="K35" s="36"/>
      <c r="L35" s="36"/>
      <c r="M35" s="37"/>
      <c r="N35" s="36"/>
      <c r="O35" s="36"/>
      <c r="P35" s="37"/>
      <c r="Q35" s="36"/>
      <c r="R35" s="39"/>
      <c r="S35" s="40" t="s">
        <v>4</v>
      </c>
      <c r="T35" s="40"/>
      <c r="U35" s="41"/>
      <c r="V35" s="40"/>
      <c r="W35" s="40"/>
      <c r="X35" s="41"/>
      <c r="Y35" s="42"/>
      <c r="Z35" s="43"/>
      <c r="AC35" s="17"/>
      <c r="AF35" s="17"/>
      <c r="AG35" s="47"/>
      <c r="AH35" s="10"/>
      <c r="AO35" s="36"/>
      <c r="AP35" s="48"/>
      <c r="AQ35" s="36"/>
    </row>
    <row r="36" spans="1:43" s="14" customFormat="1" ht="12" customHeight="1" x14ac:dyDescent="0.25">
      <c r="A36" s="23"/>
      <c r="C36" s="24" t="s">
        <v>4</v>
      </c>
      <c r="D36" s="24"/>
      <c r="E36" s="25"/>
      <c r="F36" s="24"/>
      <c r="G36" s="26"/>
      <c r="H36" s="25"/>
      <c r="I36" s="24"/>
      <c r="J36" s="43"/>
      <c r="K36" s="36"/>
      <c r="L36" s="36"/>
      <c r="M36" s="37"/>
      <c r="N36" s="36"/>
      <c r="O36" s="36"/>
      <c r="P36" s="37"/>
      <c r="Q36" s="36"/>
      <c r="R36" s="43"/>
      <c r="S36" s="24" t="s">
        <v>4</v>
      </c>
      <c r="T36" s="24"/>
      <c r="U36" s="25"/>
      <c r="V36" s="24"/>
      <c r="W36" s="24"/>
      <c r="X36" s="25"/>
      <c r="Y36" s="24"/>
      <c r="Z36" s="43"/>
      <c r="AC36" s="17"/>
      <c r="AF36" s="17"/>
      <c r="AG36" s="47"/>
      <c r="AH36" s="10"/>
      <c r="AO36" s="36"/>
      <c r="AP36" s="48"/>
      <c r="AQ36" s="36"/>
    </row>
    <row r="37" spans="1:43" s="14" customFormat="1" ht="12" customHeight="1" thickBot="1" x14ac:dyDescent="0.3">
      <c r="A37" s="23"/>
      <c r="B37" s="28"/>
      <c r="C37" s="29" t="s">
        <v>5</v>
      </c>
      <c r="D37" s="29"/>
      <c r="E37" s="30" t="s">
        <v>4</v>
      </c>
      <c r="F37" s="31" t="s">
        <v>4</v>
      </c>
      <c r="G37" s="32"/>
      <c r="H37" s="33" t="s">
        <v>6</v>
      </c>
      <c r="I37" s="34"/>
      <c r="J37" s="35" t="s">
        <v>4</v>
      </c>
      <c r="K37" s="20" t="s">
        <v>264</v>
      </c>
      <c r="L37" s="20"/>
      <c r="M37" s="21"/>
      <c r="N37" s="20"/>
      <c r="O37" s="20"/>
      <c r="P37" s="21"/>
      <c r="Q37" s="46"/>
      <c r="R37" s="43"/>
      <c r="U37" s="17"/>
      <c r="X37" s="17"/>
      <c r="Y37" s="47"/>
      <c r="Z37" s="10"/>
      <c r="AC37" s="17"/>
      <c r="AF37" s="17"/>
      <c r="AG37" s="47"/>
      <c r="AH37" s="10"/>
      <c r="AO37" s="36"/>
      <c r="AP37" s="48"/>
      <c r="AQ37" s="36"/>
    </row>
    <row r="38" spans="1:43" s="14" customFormat="1" ht="12" customHeight="1" x14ac:dyDescent="0.25">
      <c r="A38" s="23"/>
      <c r="C38" s="36"/>
      <c r="D38" s="36"/>
      <c r="E38" s="37"/>
      <c r="F38" s="36"/>
      <c r="G38" s="38"/>
      <c r="H38" s="37"/>
      <c r="I38" s="36"/>
      <c r="J38" s="27">
        <v>6</v>
      </c>
      <c r="K38" s="40" t="s">
        <v>4</v>
      </c>
      <c r="L38" s="40"/>
      <c r="M38" s="41"/>
      <c r="N38" s="40"/>
      <c r="O38" s="40"/>
      <c r="P38" s="41"/>
      <c r="Q38" s="40"/>
      <c r="R38" s="10"/>
      <c r="U38" s="17"/>
      <c r="X38" s="17"/>
      <c r="Y38" s="47"/>
      <c r="Z38" s="10"/>
      <c r="AC38" s="17"/>
      <c r="AF38" s="17"/>
      <c r="AG38" s="47"/>
      <c r="AH38" s="10"/>
      <c r="AO38" s="36"/>
      <c r="AP38" s="48"/>
      <c r="AQ38" s="36"/>
    </row>
    <row r="39" spans="1:43" s="14" customFormat="1" ht="12" customHeight="1" x14ac:dyDescent="0.25">
      <c r="A39" s="18">
        <v>6</v>
      </c>
      <c r="B39" s="19" t="s">
        <v>4</v>
      </c>
      <c r="C39" s="318" t="s">
        <v>227</v>
      </c>
      <c r="D39" s="20"/>
      <c r="E39" s="21"/>
      <c r="F39" s="20"/>
      <c r="G39" s="22"/>
      <c r="H39" s="21"/>
      <c r="I39" s="20"/>
      <c r="J39" s="43"/>
      <c r="K39" s="24" t="s">
        <v>4</v>
      </c>
      <c r="L39" s="24"/>
      <c r="M39" s="25"/>
      <c r="N39" s="24"/>
      <c r="O39" s="24"/>
      <c r="P39" s="25"/>
      <c r="Q39" s="24"/>
      <c r="R39" s="48"/>
      <c r="U39" s="17"/>
      <c r="X39" s="17"/>
      <c r="Y39" s="47"/>
      <c r="Z39" s="10"/>
      <c r="AA39" s="11"/>
      <c r="AB39" s="11"/>
      <c r="AC39" s="12"/>
      <c r="AD39" s="11"/>
      <c r="AE39" s="11"/>
      <c r="AF39" s="12"/>
      <c r="AG39" s="47"/>
      <c r="AH39" s="10"/>
      <c r="AO39" s="36"/>
      <c r="AP39" s="48"/>
      <c r="AQ39" s="36"/>
    </row>
    <row r="40" spans="1:43" s="14" customFormat="1" ht="12" customHeight="1" thickBot="1" x14ac:dyDescent="0.3">
      <c r="A40" s="45"/>
      <c r="B40" s="10"/>
      <c r="C40" s="24" t="s">
        <v>4</v>
      </c>
      <c r="D40" s="24"/>
      <c r="E40" s="25"/>
      <c r="F40" s="24"/>
      <c r="G40" s="26"/>
      <c r="H40" s="25"/>
      <c r="I40" s="24"/>
      <c r="J40" s="10"/>
      <c r="M40" s="17"/>
      <c r="P40" s="17"/>
      <c r="R40" s="28"/>
      <c r="S40" s="29" t="s">
        <v>5</v>
      </c>
      <c r="T40" s="29"/>
      <c r="U40" s="30" t="s">
        <v>4</v>
      </c>
      <c r="V40" s="31" t="s">
        <v>4</v>
      </c>
      <c r="W40" s="31"/>
      <c r="X40" s="33" t="s">
        <v>6</v>
      </c>
      <c r="Y40" s="34"/>
      <c r="Z40" s="35" t="s">
        <v>4</v>
      </c>
      <c r="AA40" s="20" t="s">
        <v>264</v>
      </c>
      <c r="AB40" s="20"/>
      <c r="AC40" s="21"/>
      <c r="AD40" s="20"/>
      <c r="AE40" s="20"/>
      <c r="AF40" s="21"/>
      <c r="AG40" s="46"/>
      <c r="AH40" s="43"/>
      <c r="AO40" s="36"/>
      <c r="AP40" s="48"/>
      <c r="AQ40" s="36"/>
    </row>
    <row r="41" spans="1:43" s="14" customFormat="1" ht="12" customHeight="1" x14ac:dyDescent="0.25">
      <c r="A41" s="18">
        <v>7</v>
      </c>
      <c r="B41" s="19" t="s">
        <v>4</v>
      </c>
      <c r="C41" s="317" t="s">
        <v>228</v>
      </c>
      <c r="D41" s="20"/>
      <c r="E41" s="21"/>
      <c r="F41" s="20"/>
      <c r="G41" s="22"/>
      <c r="H41" s="21"/>
      <c r="I41" s="20"/>
      <c r="J41" s="10"/>
      <c r="M41" s="17"/>
      <c r="P41" s="17"/>
      <c r="R41" s="10"/>
      <c r="U41" s="17"/>
      <c r="X41" s="17"/>
      <c r="Y41" s="47"/>
      <c r="Z41" s="27">
        <v>2</v>
      </c>
      <c r="AA41" s="40" t="s">
        <v>4</v>
      </c>
      <c r="AB41" s="40"/>
      <c r="AC41" s="41"/>
      <c r="AD41" s="40"/>
      <c r="AE41" s="40"/>
      <c r="AF41" s="41"/>
      <c r="AG41" s="40"/>
      <c r="AH41" s="10"/>
      <c r="AI41" s="36"/>
      <c r="AJ41" s="36"/>
      <c r="AK41" s="36"/>
      <c r="AL41" s="36"/>
      <c r="AM41" s="36"/>
      <c r="AN41" s="36"/>
      <c r="AO41" s="36"/>
      <c r="AP41" s="48"/>
      <c r="AQ41" s="36"/>
    </row>
    <row r="42" spans="1:43" s="14" customFormat="1" ht="12" customHeight="1" x14ac:dyDescent="0.25">
      <c r="A42" s="23"/>
      <c r="C42" s="24" t="s">
        <v>4</v>
      </c>
      <c r="D42" s="24"/>
      <c r="E42" s="25"/>
      <c r="F42" s="24"/>
      <c r="G42" s="26"/>
      <c r="H42" s="25"/>
      <c r="I42" s="24"/>
      <c r="J42" s="27">
        <v>7</v>
      </c>
      <c r="M42" s="17"/>
      <c r="P42" s="17"/>
      <c r="R42" s="10"/>
      <c r="U42" s="17"/>
      <c r="X42" s="17"/>
      <c r="Y42" s="47"/>
      <c r="Z42" s="43"/>
      <c r="AA42" s="24" t="s">
        <v>4</v>
      </c>
      <c r="AB42" s="24"/>
      <c r="AC42" s="25"/>
      <c r="AD42" s="24"/>
      <c r="AE42" s="24"/>
      <c r="AF42" s="25"/>
      <c r="AG42" s="24"/>
      <c r="AH42" s="48"/>
      <c r="AI42" s="50"/>
      <c r="AJ42" s="50"/>
      <c r="AK42" s="50"/>
      <c r="AL42" s="50"/>
      <c r="AM42" s="50"/>
      <c r="AN42" s="50"/>
      <c r="AO42" s="36"/>
      <c r="AP42" s="187"/>
      <c r="AQ42" s="36"/>
    </row>
    <row r="43" spans="1:43" s="14" customFormat="1" ht="12" customHeight="1" thickBot="1" x14ac:dyDescent="0.3">
      <c r="A43" s="23"/>
      <c r="B43" s="28"/>
      <c r="C43" s="29" t="s">
        <v>5</v>
      </c>
      <c r="D43" s="29"/>
      <c r="E43" s="30" t="s">
        <v>4</v>
      </c>
      <c r="F43" s="31" t="s">
        <v>4</v>
      </c>
      <c r="G43" s="32"/>
      <c r="H43" s="33" t="s">
        <v>6</v>
      </c>
      <c r="I43" s="34"/>
      <c r="J43" s="35" t="s">
        <v>4</v>
      </c>
      <c r="K43" s="20" t="s">
        <v>265</v>
      </c>
      <c r="L43" s="20"/>
      <c r="M43" s="21"/>
      <c r="N43" s="20"/>
      <c r="O43" s="20"/>
      <c r="P43" s="21"/>
      <c r="Q43" s="20"/>
      <c r="R43" s="10"/>
      <c r="U43" s="17"/>
      <c r="X43" s="17"/>
      <c r="Y43" s="47"/>
      <c r="Z43" s="10"/>
      <c r="AC43" s="17"/>
      <c r="AF43" s="17"/>
      <c r="AH43" s="10"/>
      <c r="AO43" s="36"/>
      <c r="AP43" s="48"/>
      <c r="AQ43" s="36"/>
    </row>
    <row r="44" spans="1:43" s="14" customFormat="1" ht="12" customHeight="1" thickBot="1" x14ac:dyDescent="0.3">
      <c r="A44" s="23"/>
      <c r="C44" s="36"/>
      <c r="D44" s="36"/>
      <c r="E44" s="37"/>
      <c r="F44" s="36"/>
      <c r="G44" s="38"/>
      <c r="H44" s="37"/>
      <c r="I44" s="36"/>
      <c r="J44" s="39"/>
      <c r="K44" s="40" t="s">
        <v>4</v>
      </c>
      <c r="L44" s="40"/>
      <c r="M44" s="41"/>
      <c r="N44" s="40"/>
      <c r="O44" s="40"/>
      <c r="P44" s="41"/>
      <c r="Q44" s="42"/>
      <c r="R44" s="43"/>
      <c r="U44" s="17"/>
      <c r="X44" s="17"/>
      <c r="Y44" s="47"/>
      <c r="Z44" s="10"/>
      <c r="AC44" s="17"/>
      <c r="AF44" s="17"/>
    </row>
    <row r="45" spans="1:43" s="14" customFormat="1" ht="12" customHeight="1" x14ac:dyDescent="0.25">
      <c r="A45" s="18">
        <v>10</v>
      </c>
      <c r="B45" s="19" t="s">
        <v>4</v>
      </c>
      <c r="C45" s="319" t="s">
        <v>229</v>
      </c>
      <c r="D45" s="20"/>
      <c r="E45" s="21"/>
      <c r="F45" s="20"/>
      <c r="G45" s="22"/>
      <c r="H45" s="21"/>
      <c r="I45" s="20"/>
      <c r="J45" s="43"/>
      <c r="K45" s="24" t="s">
        <v>4</v>
      </c>
      <c r="L45" s="24"/>
      <c r="M45" s="25"/>
      <c r="N45" s="24"/>
      <c r="O45" s="24"/>
      <c r="P45" s="25"/>
      <c r="Q45" s="24"/>
      <c r="R45" s="43"/>
      <c r="S45" s="11"/>
      <c r="T45" s="11"/>
      <c r="U45" s="12"/>
      <c r="V45" s="11"/>
      <c r="W45" s="11"/>
      <c r="X45" s="12"/>
      <c r="Y45" s="47"/>
      <c r="Z45" s="10"/>
      <c r="AA45" s="51"/>
      <c r="AB45" s="52"/>
      <c r="AC45" s="53"/>
      <c r="AD45" s="54"/>
      <c r="AE45" s="54"/>
      <c r="AF45" s="53"/>
      <c r="AG45" s="54"/>
      <c r="AH45" s="52"/>
      <c r="AI45" s="54"/>
      <c r="AJ45" s="54"/>
      <c r="AK45" s="54"/>
      <c r="AL45" s="55"/>
      <c r="AM45" s="55"/>
      <c r="AN45" s="55"/>
      <c r="AO45" s="55"/>
      <c r="AP45" s="56"/>
      <c r="AQ45" s="57"/>
    </row>
    <row r="46" spans="1:43" s="14" customFormat="1" ht="12" customHeight="1" thickBot="1" x14ac:dyDescent="0.3">
      <c r="A46" s="45"/>
      <c r="B46" s="10"/>
      <c r="C46" s="411" t="s">
        <v>4</v>
      </c>
      <c r="D46" s="411"/>
      <c r="E46" s="411"/>
      <c r="F46" s="411"/>
      <c r="G46" s="411"/>
      <c r="H46" s="411"/>
      <c r="I46" s="411"/>
      <c r="J46" s="28"/>
      <c r="K46" s="29" t="s">
        <v>5</v>
      </c>
      <c r="L46" s="29"/>
      <c r="M46" s="30" t="s">
        <v>4</v>
      </c>
      <c r="N46" s="31" t="s">
        <v>4</v>
      </c>
      <c r="O46" s="31"/>
      <c r="P46" s="33" t="s">
        <v>6</v>
      </c>
      <c r="Q46" s="34"/>
      <c r="R46" s="35" t="s">
        <v>4</v>
      </c>
      <c r="S46" s="20" t="s">
        <v>266</v>
      </c>
      <c r="T46" s="20"/>
      <c r="U46" s="21"/>
      <c r="V46" s="20"/>
      <c r="W46" s="20"/>
      <c r="X46" s="21"/>
      <c r="Y46" s="46"/>
      <c r="Z46" s="43"/>
      <c r="AA46" s="58" t="s">
        <v>8</v>
      </c>
      <c r="AB46" s="59"/>
      <c r="AC46" s="60"/>
      <c r="AD46" s="61"/>
      <c r="AE46" s="415" t="s">
        <v>6</v>
      </c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6"/>
      <c r="AQ46" s="57"/>
    </row>
    <row r="47" spans="1:43" s="14" customFormat="1" ht="12" customHeight="1" x14ac:dyDescent="0.25">
      <c r="A47" s="18">
        <v>15</v>
      </c>
      <c r="B47" s="19" t="s">
        <v>4</v>
      </c>
      <c r="C47" s="20" t="s">
        <v>4</v>
      </c>
      <c r="D47" s="20"/>
      <c r="E47" s="21"/>
      <c r="F47" s="20"/>
      <c r="G47" s="22"/>
      <c r="H47" s="21"/>
      <c r="I47" s="20"/>
      <c r="J47" s="10"/>
      <c r="K47" s="36"/>
      <c r="L47" s="36"/>
      <c r="M47" s="37"/>
      <c r="N47" s="36"/>
      <c r="O47" s="36"/>
      <c r="P47" s="37"/>
      <c r="Q47" s="36"/>
      <c r="R47" s="27">
        <v>2</v>
      </c>
      <c r="S47" s="40" t="s">
        <v>4</v>
      </c>
      <c r="T47" s="40"/>
      <c r="U47" s="41"/>
      <c r="V47" s="40"/>
      <c r="W47" s="40"/>
      <c r="X47" s="41"/>
      <c r="Y47" s="40"/>
      <c r="Z47" s="10"/>
      <c r="AA47" s="39"/>
      <c r="AB47" s="59"/>
      <c r="AC47" s="60"/>
      <c r="AD47" s="62"/>
      <c r="AE47" s="62"/>
      <c r="AF47" s="63"/>
      <c r="AG47" s="62"/>
      <c r="AH47" s="64"/>
      <c r="AI47" s="65"/>
      <c r="AJ47" s="65"/>
      <c r="AK47" s="65"/>
      <c r="AL47" s="66"/>
      <c r="AM47" s="66"/>
      <c r="AN47" s="66"/>
      <c r="AO47" s="66"/>
      <c r="AP47" s="67"/>
      <c r="AQ47" s="68"/>
    </row>
    <row r="48" spans="1:43" s="14" customFormat="1" ht="12" customHeight="1" x14ac:dyDescent="0.25">
      <c r="A48" s="23"/>
      <c r="C48" s="24" t="s">
        <v>4</v>
      </c>
      <c r="D48" s="24"/>
      <c r="E48" s="25"/>
      <c r="F48" s="24"/>
      <c r="G48" s="26"/>
      <c r="H48" s="25"/>
      <c r="I48" s="24"/>
      <c r="J48" s="43"/>
      <c r="K48" s="36"/>
      <c r="L48" s="36"/>
      <c r="M48" s="37"/>
      <c r="N48" s="36"/>
      <c r="O48" s="36"/>
      <c r="P48" s="37"/>
      <c r="Q48" s="36"/>
      <c r="R48" s="43"/>
      <c r="S48" s="24" t="s">
        <v>4</v>
      </c>
      <c r="T48" s="24"/>
      <c r="U48" s="25"/>
      <c r="V48" s="24"/>
      <c r="W48" s="24"/>
      <c r="X48" s="25"/>
      <c r="Y48" s="24"/>
      <c r="Z48" s="48"/>
      <c r="AA48" s="69" t="s">
        <v>9</v>
      </c>
      <c r="AB48" s="59"/>
      <c r="AC48" s="60"/>
      <c r="AD48" s="62"/>
      <c r="AE48" s="411" t="s">
        <v>281</v>
      </c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2"/>
      <c r="AQ48" s="68"/>
    </row>
    <row r="49" spans="1:43" s="14" customFormat="1" ht="12" customHeight="1" thickBot="1" x14ac:dyDescent="0.3">
      <c r="A49" s="23"/>
      <c r="B49" s="28"/>
      <c r="C49" s="29" t="s">
        <v>5</v>
      </c>
      <c r="D49" s="29"/>
      <c r="E49" s="30" t="s">
        <v>4</v>
      </c>
      <c r="F49" s="31" t="s">
        <v>4</v>
      </c>
      <c r="G49" s="32"/>
      <c r="H49" s="33" t="s">
        <v>6</v>
      </c>
      <c r="I49" s="34"/>
      <c r="J49" s="35" t="s">
        <v>4</v>
      </c>
      <c r="K49" s="318" t="s">
        <v>230</v>
      </c>
      <c r="L49" s="20"/>
      <c r="M49" s="21"/>
      <c r="N49" s="20"/>
      <c r="O49" s="20"/>
      <c r="P49" s="21"/>
      <c r="Q49" s="46"/>
      <c r="R49" s="43"/>
      <c r="U49" s="17"/>
      <c r="X49" s="17"/>
      <c r="Z49" s="10"/>
      <c r="AA49" s="58"/>
      <c r="AB49" s="59"/>
      <c r="AC49" s="60"/>
      <c r="AD49" s="70"/>
      <c r="AE49" s="70"/>
      <c r="AF49" s="60"/>
      <c r="AG49" s="70"/>
      <c r="AH49" s="64"/>
      <c r="AI49" s="70"/>
      <c r="AJ49" s="70"/>
      <c r="AK49" s="70"/>
      <c r="AL49" s="62"/>
      <c r="AM49" s="62"/>
      <c r="AN49" s="62"/>
      <c r="AO49" s="62"/>
      <c r="AP49" s="67"/>
      <c r="AQ49" s="68"/>
    </row>
    <row r="50" spans="1:43" s="14" customFormat="1" ht="12" customHeight="1" x14ac:dyDescent="0.25">
      <c r="A50" s="23"/>
      <c r="C50" s="36"/>
      <c r="D50" s="36"/>
      <c r="E50" s="37"/>
      <c r="F50" s="36"/>
      <c r="G50" s="38"/>
      <c r="H50" s="37"/>
      <c r="I50" s="36"/>
      <c r="J50" s="27">
        <v>2</v>
      </c>
      <c r="K50" s="40" t="s">
        <v>4</v>
      </c>
      <c r="L50" s="40"/>
      <c r="M50" s="41"/>
      <c r="N50" s="40"/>
      <c r="O50" s="40"/>
      <c r="P50" s="41"/>
      <c r="Q50" s="40"/>
      <c r="R50" s="10"/>
      <c r="U50" s="17"/>
      <c r="X50" s="17"/>
      <c r="Z50" s="10"/>
      <c r="AA50" s="58" t="s">
        <v>10</v>
      </c>
      <c r="AB50" s="64"/>
      <c r="AC50" s="71"/>
      <c r="AD50" s="66"/>
      <c r="AE50" s="411" t="s">
        <v>282</v>
      </c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412"/>
      <c r="AQ50" s="72"/>
    </row>
    <row r="51" spans="1:43" s="14" customFormat="1" ht="12" customHeight="1" thickBot="1" x14ac:dyDescent="0.3">
      <c r="A51" s="18">
        <v>2</v>
      </c>
      <c r="B51" s="19" t="s">
        <v>4</v>
      </c>
      <c r="C51" s="20" t="s">
        <v>4</v>
      </c>
      <c r="D51" s="20"/>
      <c r="E51" s="21"/>
      <c r="F51" s="20"/>
      <c r="G51" s="22"/>
      <c r="H51" s="21"/>
      <c r="I51" s="20"/>
      <c r="J51" s="43"/>
      <c r="K51" s="24" t="s">
        <v>4</v>
      </c>
      <c r="L51" s="24"/>
      <c r="M51" s="25"/>
      <c r="N51" s="24"/>
      <c r="O51" s="24"/>
      <c r="P51" s="25"/>
      <c r="Q51" s="24"/>
      <c r="R51" s="48"/>
      <c r="U51" s="17"/>
      <c r="X51" s="17"/>
      <c r="Z51" s="10"/>
      <c r="AA51" s="73"/>
      <c r="AB51" s="74"/>
      <c r="AC51" s="75"/>
      <c r="AD51" s="76"/>
      <c r="AE51" s="76"/>
      <c r="AF51" s="75"/>
      <c r="AG51" s="76"/>
      <c r="AH51" s="74"/>
      <c r="AI51" s="76"/>
      <c r="AJ51" s="76"/>
      <c r="AK51" s="76"/>
      <c r="AL51" s="77"/>
      <c r="AM51" s="77"/>
      <c r="AN51" s="77"/>
      <c r="AO51" s="77"/>
      <c r="AP51" s="78"/>
      <c r="AQ51" s="72"/>
    </row>
    <row r="52" spans="1:43" s="14" customFormat="1" ht="12" customHeight="1" x14ac:dyDescent="0.25">
      <c r="A52" s="45"/>
      <c r="B52" s="10"/>
      <c r="C52" s="24" t="s">
        <v>4</v>
      </c>
      <c r="D52" s="24"/>
      <c r="E52" s="25"/>
      <c r="F52" s="24"/>
      <c r="G52" s="26"/>
      <c r="H52" s="25"/>
      <c r="I52" s="24"/>
      <c r="J52" s="10"/>
      <c r="M52" s="17"/>
      <c r="P52" s="17"/>
      <c r="R52" s="10"/>
      <c r="U52" s="17"/>
      <c r="X52" s="17"/>
      <c r="Z52" s="10"/>
      <c r="AC52" s="17"/>
      <c r="AF52" s="17"/>
      <c r="AH52" s="10"/>
      <c r="AI52" s="15"/>
      <c r="AJ52" s="15"/>
      <c r="AK52" s="15"/>
      <c r="AL52" s="15"/>
      <c r="AM52" s="15"/>
      <c r="AN52" s="15"/>
      <c r="AO52" s="36"/>
      <c r="AP52" s="48"/>
      <c r="AQ52" s="50"/>
    </row>
    <row r="53" spans="1:43" s="14" customFormat="1" ht="12" customHeight="1" x14ac:dyDescent="0.25">
      <c r="A53" s="6"/>
      <c r="B53" s="79"/>
      <c r="C53" s="79"/>
      <c r="D53" s="79"/>
      <c r="E53" s="80"/>
      <c r="F53" s="79"/>
      <c r="G53" s="81"/>
      <c r="H53" s="80"/>
      <c r="I53" s="79"/>
      <c r="J53" s="7"/>
      <c r="K53" s="79"/>
      <c r="L53" s="79"/>
      <c r="M53" s="80"/>
      <c r="N53" s="79"/>
      <c r="O53" s="79"/>
      <c r="P53" s="80"/>
      <c r="Q53" s="79"/>
      <c r="R53" s="7"/>
      <c r="S53" s="79"/>
      <c r="T53" s="79"/>
      <c r="U53" s="80"/>
      <c r="V53" s="79"/>
      <c r="W53" s="79"/>
      <c r="X53" s="80"/>
      <c r="Y53" s="79"/>
      <c r="Z53" s="7"/>
      <c r="AA53" s="79"/>
      <c r="AB53" s="79"/>
      <c r="AC53" s="80"/>
      <c r="AD53" s="79"/>
      <c r="AE53" s="79"/>
      <c r="AF53" s="80"/>
      <c r="AG53" s="79"/>
      <c r="AH53" s="7"/>
      <c r="AI53" s="79"/>
      <c r="AJ53" s="79"/>
      <c r="AK53" s="79"/>
      <c r="AL53" s="79"/>
      <c r="AM53" s="79"/>
      <c r="AN53" s="79"/>
      <c r="AO53" s="79"/>
      <c r="AP53" s="7"/>
      <c r="AQ53" s="79"/>
    </row>
    <row r="54" spans="1:43" s="14" customFormat="1" ht="12" customHeight="1" x14ac:dyDescent="0.25">
      <c r="A54" s="6"/>
      <c r="B54" s="79"/>
      <c r="C54" s="79"/>
      <c r="D54" s="79"/>
      <c r="E54" s="80"/>
      <c r="F54" s="79"/>
      <c r="G54" s="81"/>
      <c r="H54" s="80"/>
      <c r="I54" s="79"/>
      <c r="J54" s="7"/>
      <c r="K54" s="79"/>
      <c r="L54" s="79"/>
      <c r="M54" s="80"/>
      <c r="N54" s="79"/>
      <c r="O54" s="79"/>
      <c r="P54" s="80"/>
      <c r="Q54" s="79"/>
      <c r="R54" s="7"/>
      <c r="S54" s="79"/>
      <c r="T54" s="79"/>
      <c r="U54" s="80"/>
      <c r="V54" s="79"/>
      <c r="W54" s="79"/>
      <c r="X54" s="80"/>
      <c r="Y54" s="79"/>
      <c r="Z54" s="7"/>
      <c r="AA54" s="79"/>
      <c r="AB54" s="79"/>
      <c r="AC54" s="80"/>
      <c r="AD54" s="79"/>
      <c r="AE54" s="79"/>
      <c r="AF54" s="80"/>
      <c r="AG54" s="79"/>
      <c r="AH54" s="7"/>
      <c r="AI54" s="79"/>
      <c r="AJ54" s="79"/>
      <c r="AK54" s="79"/>
      <c r="AL54" s="79"/>
      <c r="AM54" s="79"/>
      <c r="AN54" s="79"/>
      <c r="AO54" s="79"/>
      <c r="AP54" s="7"/>
      <c r="AQ54" s="79"/>
    </row>
    <row r="55" spans="1:43" s="14" customFormat="1" ht="12" customHeight="1" x14ac:dyDescent="0.25">
      <c r="A55" s="6"/>
      <c r="B55" s="79"/>
      <c r="C55" s="79"/>
      <c r="D55" s="79"/>
      <c r="E55" s="80"/>
      <c r="F55" s="79"/>
      <c r="G55" s="81"/>
      <c r="H55" s="80"/>
      <c r="I55" s="79"/>
      <c r="J55" s="7"/>
      <c r="K55" s="79"/>
      <c r="L55" s="79"/>
      <c r="M55" s="80"/>
      <c r="N55" s="79"/>
      <c r="O55" s="79"/>
      <c r="P55" s="80"/>
      <c r="Q55" s="79"/>
      <c r="R55" s="7"/>
      <c r="S55" s="79"/>
      <c r="T55" s="79"/>
      <c r="U55" s="80"/>
      <c r="V55" s="79"/>
      <c r="W55" s="79"/>
      <c r="X55" s="80"/>
      <c r="Y55" s="79"/>
      <c r="Z55" s="7"/>
      <c r="AA55" s="79"/>
      <c r="AB55" s="79"/>
      <c r="AC55" s="80"/>
      <c r="AD55" s="79"/>
      <c r="AE55" s="79"/>
      <c r="AF55" s="80"/>
      <c r="AG55" s="79"/>
      <c r="AH55" s="7"/>
      <c r="AI55" s="79"/>
      <c r="AJ55" s="79"/>
      <c r="AK55" s="79"/>
      <c r="AL55" s="79"/>
      <c r="AM55" s="79"/>
      <c r="AN55" s="79"/>
      <c r="AO55" s="79"/>
      <c r="AP55" s="7"/>
      <c r="AQ55" s="79"/>
    </row>
    <row r="56" spans="1:43" s="14" customFormat="1" ht="12" customHeight="1" x14ac:dyDescent="0.25">
      <c r="A56" s="6"/>
      <c r="B56" s="79"/>
      <c r="C56" s="79"/>
      <c r="D56" s="79"/>
      <c r="E56" s="80"/>
      <c r="F56" s="79"/>
      <c r="G56" s="81"/>
      <c r="H56" s="80"/>
      <c r="I56" s="79"/>
      <c r="J56" s="7"/>
      <c r="K56" s="79"/>
      <c r="L56" s="79"/>
      <c r="M56" s="80"/>
      <c r="N56" s="79"/>
      <c r="O56" s="79"/>
      <c r="P56" s="80"/>
      <c r="Q56" s="79"/>
      <c r="R56" s="7"/>
      <c r="S56" s="79"/>
      <c r="T56" s="79"/>
      <c r="U56" s="80"/>
      <c r="V56" s="79"/>
      <c r="W56" s="79"/>
      <c r="X56" s="80"/>
      <c r="Y56" s="79"/>
      <c r="Z56" s="7"/>
      <c r="AA56" s="79"/>
      <c r="AB56" s="79"/>
      <c r="AC56" s="80"/>
      <c r="AD56" s="79"/>
      <c r="AE56" s="79"/>
      <c r="AF56" s="80"/>
      <c r="AG56" s="79"/>
      <c r="AH56" s="7"/>
      <c r="AI56" s="79"/>
      <c r="AJ56" s="79"/>
      <c r="AK56" s="79"/>
      <c r="AL56" s="79"/>
      <c r="AM56" s="79"/>
      <c r="AN56" s="79"/>
      <c r="AO56" s="79"/>
      <c r="AP56" s="7"/>
      <c r="AQ56" s="79"/>
    </row>
    <row r="57" spans="1:43" s="14" customFormat="1" ht="12" customHeight="1" x14ac:dyDescent="0.25">
      <c r="A57" s="6"/>
      <c r="B57" s="79"/>
      <c r="C57" s="79"/>
      <c r="D57" s="79"/>
      <c r="E57" s="80"/>
      <c r="F57" s="79"/>
      <c r="G57" s="81"/>
      <c r="H57" s="80"/>
      <c r="I57" s="79"/>
      <c r="J57" s="7"/>
      <c r="K57" s="79"/>
      <c r="L57" s="79"/>
      <c r="M57" s="80"/>
      <c r="N57" s="79"/>
      <c r="O57" s="79"/>
      <c r="P57" s="80"/>
      <c r="Q57" s="79"/>
      <c r="R57" s="7"/>
      <c r="S57" s="79"/>
      <c r="T57" s="79"/>
      <c r="U57" s="80"/>
      <c r="V57" s="79"/>
      <c r="W57" s="79"/>
      <c r="X57" s="80"/>
      <c r="Y57" s="79"/>
      <c r="Z57" s="7"/>
      <c r="AA57" s="79"/>
      <c r="AB57" s="79"/>
      <c r="AC57" s="80"/>
      <c r="AD57" s="79"/>
      <c r="AE57" s="79"/>
      <c r="AF57" s="80"/>
      <c r="AG57" s="79"/>
      <c r="AH57" s="7"/>
      <c r="AI57" s="79"/>
      <c r="AJ57" s="79"/>
      <c r="AK57" s="79"/>
      <c r="AL57" s="79"/>
      <c r="AM57" s="79"/>
      <c r="AN57" s="79"/>
      <c r="AO57" s="79"/>
      <c r="AP57" s="7"/>
      <c r="AQ57" s="79"/>
    </row>
    <row r="58" spans="1:43" s="14" customFormat="1" ht="12" customHeight="1" x14ac:dyDescent="0.25">
      <c r="A58" s="6"/>
      <c r="B58" s="79"/>
      <c r="C58" s="79"/>
      <c r="D58" s="79"/>
      <c r="E58" s="80"/>
      <c r="F58" s="79"/>
      <c r="G58" s="81"/>
      <c r="H58" s="80"/>
      <c r="I58" s="79"/>
      <c r="J58" s="7"/>
      <c r="K58" s="79"/>
      <c r="L58" s="79"/>
      <c r="M58" s="80"/>
      <c r="N58" s="79"/>
      <c r="O58" s="79"/>
      <c r="P58" s="80"/>
      <c r="Q58" s="79"/>
      <c r="R58" s="7"/>
      <c r="S58" s="79"/>
      <c r="T58" s="79"/>
      <c r="U58" s="80"/>
      <c r="V58" s="79"/>
      <c r="W58" s="79"/>
      <c r="X58" s="80"/>
      <c r="Y58" s="79"/>
      <c r="Z58" s="7"/>
      <c r="AA58" s="79"/>
      <c r="AB58" s="79"/>
      <c r="AC58" s="80"/>
      <c r="AD58" s="79"/>
      <c r="AE58" s="79"/>
      <c r="AF58" s="80"/>
      <c r="AG58" s="79"/>
      <c r="AH58" s="7"/>
      <c r="AI58" s="79"/>
      <c r="AJ58" s="79"/>
      <c r="AK58" s="79"/>
      <c r="AL58" s="79"/>
      <c r="AM58" s="79"/>
      <c r="AN58" s="79"/>
      <c r="AO58" s="79"/>
      <c r="AP58" s="7"/>
      <c r="AQ58" s="79"/>
    </row>
    <row r="59" spans="1:43" s="14" customFormat="1" ht="12" customHeight="1" x14ac:dyDescent="0.25">
      <c r="A59" s="6"/>
      <c r="B59" s="79"/>
      <c r="C59" s="79"/>
      <c r="D59" s="79"/>
      <c r="E59" s="80"/>
      <c r="F59" s="79"/>
      <c r="G59" s="81"/>
      <c r="H59" s="80"/>
      <c r="I59" s="79"/>
      <c r="J59" s="7"/>
      <c r="K59" s="79"/>
      <c r="L59" s="79"/>
      <c r="M59" s="80"/>
      <c r="N59" s="79"/>
      <c r="O59" s="79"/>
      <c r="P59" s="80"/>
      <c r="Q59" s="79"/>
      <c r="R59" s="7"/>
      <c r="S59" s="79"/>
      <c r="T59" s="79"/>
      <c r="U59" s="80"/>
      <c r="V59" s="79"/>
      <c r="W59" s="79"/>
      <c r="X59" s="80"/>
      <c r="Y59" s="79"/>
      <c r="Z59" s="7"/>
      <c r="AA59" s="79"/>
      <c r="AB59" s="79"/>
      <c r="AC59" s="80"/>
      <c r="AD59" s="79"/>
      <c r="AE59" s="79"/>
      <c r="AF59" s="80"/>
      <c r="AG59" s="79"/>
      <c r="AH59" s="7"/>
      <c r="AI59" s="79"/>
      <c r="AJ59" s="79"/>
      <c r="AK59" s="79"/>
      <c r="AL59" s="79"/>
      <c r="AM59" s="79"/>
      <c r="AN59" s="79"/>
      <c r="AO59" s="79"/>
      <c r="AP59" s="7"/>
      <c r="AQ59" s="79"/>
    </row>
    <row r="60" spans="1:43" s="14" customFormat="1" ht="12" customHeight="1" x14ac:dyDescent="0.25">
      <c r="A60" s="6"/>
      <c r="B60" s="79"/>
      <c r="C60" s="79"/>
      <c r="D60" s="79"/>
      <c r="E60" s="80"/>
      <c r="F60" s="79"/>
      <c r="G60" s="81"/>
      <c r="H60" s="80"/>
      <c r="I60" s="79"/>
      <c r="J60" s="7"/>
      <c r="K60" s="79"/>
      <c r="L60" s="79"/>
      <c r="M60" s="80"/>
      <c r="N60" s="79"/>
      <c r="O60" s="79"/>
      <c r="P60" s="80"/>
      <c r="Q60" s="79"/>
      <c r="R60" s="7"/>
      <c r="S60" s="79"/>
      <c r="T60" s="79"/>
      <c r="U60" s="80"/>
      <c r="V60" s="79"/>
      <c r="W60" s="79"/>
      <c r="X60" s="80"/>
      <c r="Y60" s="79"/>
      <c r="Z60" s="7"/>
      <c r="AA60" s="79"/>
      <c r="AB60" s="79"/>
      <c r="AC60" s="80"/>
      <c r="AD60" s="79"/>
      <c r="AE60" s="79"/>
      <c r="AF60" s="80"/>
      <c r="AG60" s="79"/>
      <c r="AH60" s="7"/>
      <c r="AI60" s="79"/>
      <c r="AJ60" s="79"/>
      <c r="AK60" s="79"/>
      <c r="AL60" s="79"/>
      <c r="AM60" s="79"/>
      <c r="AN60" s="79"/>
      <c r="AO60" s="79"/>
      <c r="AP60" s="7"/>
      <c r="AQ60" s="79"/>
    </row>
    <row r="61" spans="1:43" s="14" customFormat="1" ht="12" customHeight="1" x14ac:dyDescent="0.25">
      <c r="A61" s="6"/>
      <c r="B61" s="79"/>
      <c r="C61" s="79"/>
      <c r="D61" s="79"/>
      <c r="E61" s="80"/>
      <c r="F61" s="79"/>
      <c r="G61" s="81"/>
      <c r="H61" s="80"/>
      <c r="I61" s="79"/>
      <c r="J61" s="7"/>
      <c r="K61" s="79"/>
      <c r="L61" s="79"/>
      <c r="M61" s="80"/>
      <c r="N61" s="79"/>
      <c r="O61" s="79"/>
      <c r="P61" s="80"/>
      <c r="Q61" s="79"/>
      <c r="R61" s="7"/>
      <c r="S61" s="79"/>
      <c r="T61" s="79"/>
      <c r="U61" s="80"/>
      <c r="V61" s="79"/>
      <c r="W61" s="79"/>
      <c r="X61" s="80"/>
      <c r="Y61" s="79"/>
      <c r="Z61" s="7"/>
      <c r="AA61" s="79"/>
      <c r="AB61" s="79"/>
      <c r="AC61" s="80"/>
      <c r="AD61" s="79"/>
      <c r="AE61" s="79"/>
      <c r="AF61" s="80"/>
      <c r="AG61" s="79"/>
      <c r="AH61" s="7"/>
      <c r="AI61" s="79"/>
      <c r="AJ61" s="79"/>
      <c r="AK61" s="79"/>
      <c r="AL61" s="79"/>
      <c r="AM61" s="79"/>
      <c r="AN61" s="79"/>
      <c r="AO61" s="79"/>
      <c r="AP61" s="7"/>
      <c r="AQ61" s="79"/>
    </row>
    <row r="62" spans="1:43" s="14" customFormat="1" ht="12" customHeight="1" x14ac:dyDescent="0.25">
      <c r="A62" s="6"/>
      <c r="B62" s="79"/>
      <c r="C62" s="79"/>
      <c r="D62" s="79"/>
      <c r="E62" s="80"/>
      <c r="F62" s="79"/>
      <c r="G62" s="81"/>
      <c r="H62" s="80"/>
      <c r="I62" s="79"/>
      <c r="J62" s="7"/>
      <c r="K62" s="79"/>
      <c r="L62" s="79"/>
      <c r="M62" s="80"/>
      <c r="N62" s="79"/>
      <c r="O62" s="79"/>
      <c r="P62" s="80"/>
      <c r="Q62" s="79"/>
      <c r="R62" s="7"/>
      <c r="S62" s="79"/>
      <c r="T62" s="79"/>
      <c r="U62" s="80"/>
      <c r="V62" s="79"/>
      <c r="W62" s="79"/>
      <c r="X62" s="80"/>
      <c r="Y62" s="79"/>
      <c r="Z62" s="7"/>
      <c r="AA62" s="79"/>
      <c r="AB62" s="79"/>
      <c r="AC62" s="80"/>
      <c r="AD62" s="79"/>
      <c r="AE62" s="79"/>
      <c r="AF62" s="80"/>
      <c r="AG62" s="79"/>
      <c r="AH62" s="7"/>
      <c r="AI62" s="79"/>
      <c r="AJ62" s="79"/>
      <c r="AK62" s="79"/>
      <c r="AL62" s="79"/>
      <c r="AM62" s="79"/>
      <c r="AN62" s="79"/>
      <c r="AO62" s="79"/>
      <c r="AP62" s="7"/>
      <c r="AQ62" s="79"/>
    </row>
    <row r="63" spans="1:43" s="14" customFormat="1" ht="12" customHeight="1" x14ac:dyDescent="0.25">
      <c r="A63" s="6"/>
      <c r="B63" s="79"/>
      <c r="C63" s="79"/>
      <c r="D63" s="79"/>
      <c r="E63" s="80"/>
      <c r="F63" s="79"/>
      <c r="G63" s="81"/>
      <c r="H63" s="80"/>
      <c r="I63" s="79"/>
      <c r="J63" s="7"/>
      <c r="K63" s="79"/>
      <c r="L63" s="79"/>
      <c r="M63" s="80"/>
      <c r="N63" s="79"/>
      <c r="O63" s="79"/>
      <c r="P63" s="80"/>
      <c r="Q63" s="79"/>
      <c r="R63" s="7"/>
      <c r="S63" s="79"/>
      <c r="T63" s="79"/>
      <c r="U63" s="80"/>
      <c r="V63" s="79"/>
      <c r="W63" s="79"/>
      <c r="X63" s="80"/>
      <c r="Y63" s="79"/>
      <c r="Z63" s="7"/>
      <c r="AA63" s="79"/>
      <c r="AB63" s="79"/>
      <c r="AC63" s="80"/>
      <c r="AD63" s="79"/>
      <c r="AE63" s="79"/>
      <c r="AF63" s="80"/>
      <c r="AG63" s="79"/>
      <c r="AH63" s="7"/>
      <c r="AI63" s="79"/>
      <c r="AJ63" s="79"/>
      <c r="AK63" s="79"/>
      <c r="AL63" s="79"/>
      <c r="AM63" s="79"/>
      <c r="AN63" s="79"/>
      <c r="AO63" s="79"/>
      <c r="AP63" s="7"/>
      <c r="AQ63" s="79"/>
    </row>
    <row r="64" spans="1:43" s="14" customFormat="1" ht="12" customHeight="1" x14ac:dyDescent="0.25">
      <c r="A64" s="6"/>
      <c r="B64" s="79"/>
      <c r="C64" s="79"/>
      <c r="D64" s="79"/>
      <c r="E64" s="80"/>
      <c r="F64" s="79"/>
      <c r="G64" s="81"/>
      <c r="H64" s="80"/>
      <c r="I64" s="79"/>
      <c r="J64" s="7"/>
      <c r="K64" s="79"/>
      <c r="L64" s="79"/>
      <c r="M64" s="80"/>
      <c r="N64" s="79"/>
      <c r="O64" s="79"/>
      <c r="P64" s="80"/>
      <c r="Q64" s="79"/>
      <c r="R64" s="7"/>
      <c r="S64" s="79"/>
      <c r="T64" s="79"/>
      <c r="U64" s="80"/>
      <c r="V64" s="79"/>
      <c r="W64" s="79"/>
      <c r="X64" s="80"/>
      <c r="Y64" s="79"/>
      <c r="Z64" s="7"/>
      <c r="AA64" s="79"/>
      <c r="AB64" s="79"/>
      <c r="AC64" s="80"/>
      <c r="AD64" s="79"/>
      <c r="AE64" s="79"/>
      <c r="AF64" s="80"/>
      <c r="AG64" s="79"/>
      <c r="AH64" s="7"/>
      <c r="AI64" s="79"/>
      <c r="AJ64" s="79"/>
      <c r="AK64" s="79"/>
      <c r="AL64" s="79"/>
      <c r="AM64" s="79"/>
      <c r="AN64" s="79"/>
      <c r="AO64" s="79"/>
      <c r="AP64" s="7"/>
      <c r="AQ64" s="79"/>
    </row>
    <row r="65" spans="1:43" s="14" customFormat="1" ht="12" customHeight="1" x14ac:dyDescent="0.25">
      <c r="A65" s="6"/>
      <c r="B65" s="79"/>
      <c r="C65" s="79"/>
      <c r="D65" s="79"/>
      <c r="E65" s="80"/>
      <c r="F65" s="79"/>
      <c r="G65" s="81"/>
      <c r="H65" s="80"/>
      <c r="I65" s="79"/>
      <c r="J65" s="7"/>
      <c r="K65" s="79"/>
      <c r="L65" s="79"/>
      <c r="M65" s="80"/>
      <c r="N65" s="79"/>
      <c r="O65" s="79"/>
      <c r="P65" s="80"/>
      <c r="Q65" s="79"/>
      <c r="R65" s="7"/>
      <c r="S65" s="79"/>
      <c r="T65" s="79"/>
      <c r="U65" s="80"/>
      <c r="V65" s="79"/>
      <c r="W65" s="79"/>
      <c r="X65" s="80"/>
      <c r="Y65" s="79"/>
      <c r="Z65" s="7"/>
      <c r="AA65" s="79"/>
      <c r="AB65" s="79"/>
      <c r="AC65" s="80"/>
      <c r="AD65" s="79"/>
      <c r="AE65" s="79"/>
      <c r="AF65" s="80"/>
      <c r="AG65" s="79"/>
      <c r="AH65" s="7"/>
      <c r="AI65" s="79"/>
      <c r="AJ65" s="79"/>
      <c r="AK65" s="79"/>
      <c r="AL65" s="79"/>
      <c r="AM65" s="79"/>
      <c r="AN65" s="79"/>
      <c r="AO65" s="79"/>
      <c r="AP65" s="7"/>
      <c r="AQ65" s="79"/>
    </row>
    <row r="66" spans="1:43" s="14" customFormat="1" ht="12" customHeight="1" x14ac:dyDescent="0.25">
      <c r="A66" s="6"/>
      <c r="B66" s="79"/>
      <c r="C66" s="79"/>
      <c r="D66" s="79"/>
      <c r="E66" s="80"/>
      <c r="F66" s="79"/>
      <c r="G66" s="81"/>
      <c r="H66" s="80"/>
      <c r="I66" s="79"/>
      <c r="J66" s="7"/>
      <c r="K66" s="79"/>
      <c r="L66" s="79"/>
      <c r="M66" s="80"/>
      <c r="N66" s="79"/>
      <c r="O66" s="79"/>
      <c r="P66" s="80"/>
      <c r="Q66" s="79"/>
      <c r="R66" s="7"/>
      <c r="S66" s="79"/>
      <c r="T66" s="79"/>
      <c r="U66" s="80"/>
      <c r="V66" s="79"/>
      <c r="W66" s="79"/>
      <c r="X66" s="80"/>
      <c r="Y66" s="79"/>
      <c r="Z66" s="7"/>
      <c r="AA66" s="79"/>
      <c r="AB66" s="79"/>
      <c r="AC66" s="80"/>
      <c r="AD66" s="79"/>
      <c r="AE66" s="79"/>
      <c r="AF66" s="80"/>
      <c r="AG66" s="79"/>
      <c r="AH66" s="7"/>
      <c r="AI66" s="79"/>
      <c r="AJ66" s="79"/>
      <c r="AK66" s="79"/>
      <c r="AL66" s="79"/>
      <c r="AM66" s="79"/>
      <c r="AN66" s="79"/>
      <c r="AO66" s="79"/>
      <c r="AP66" s="7"/>
      <c r="AQ66" s="79"/>
    </row>
    <row r="67" spans="1:43" s="14" customFormat="1" ht="12" customHeight="1" x14ac:dyDescent="0.25">
      <c r="A67" s="6"/>
      <c r="B67" s="79"/>
      <c r="C67" s="79"/>
      <c r="D67" s="79"/>
      <c r="E67" s="80"/>
      <c r="F67" s="79"/>
      <c r="G67" s="81"/>
      <c r="H67" s="80"/>
      <c r="I67" s="79"/>
      <c r="J67" s="7"/>
      <c r="K67" s="79"/>
      <c r="L67" s="79"/>
      <c r="M67" s="80"/>
      <c r="N67" s="79"/>
      <c r="O67" s="79"/>
      <c r="P67" s="80"/>
      <c r="Q67" s="79"/>
      <c r="R67" s="7"/>
      <c r="S67" s="79"/>
      <c r="T67" s="79"/>
      <c r="U67" s="80"/>
      <c r="V67" s="79"/>
      <c r="W67" s="79"/>
      <c r="X67" s="80"/>
      <c r="Y67" s="79"/>
      <c r="Z67" s="7"/>
      <c r="AA67" s="79"/>
      <c r="AB67" s="79"/>
      <c r="AC67" s="80"/>
      <c r="AD67" s="79"/>
      <c r="AE67" s="79"/>
      <c r="AF67" s="80"/>
      <c r="AG67" s="79"/>
      <c r="AH67" s="7"/>
      <c r="AI67" s="79"/>
      <c r="AJ67" s="79"/>
      <c r="AK67" s="79"/>
      <c r="AL67" s="79"/>
      <c r="AM67" s="79"/>
      <c r="AN67" s="79"/>
      <c r="AO67" s="79"/>
      <c r="AP67" s="7"/>
      <c r="AQ67" s="79"/>
    </row>
    <row r="68" spans="1:43" x14ac:dyDescent="0.25">
      <c r="A68" s="6"/>
    </row>
    <row r="69" spans="1:43" x14ac:dyDescent="0.25">
      <c r="A69" s="6"/>
    </row>
    <row r="70" spans="1:43" x14ac:dyDescent="0.25">
      <c r="A70" s="6"/>
    </row>
    <row r="71" spans="1:43" x14ac:dyDescent="0.25">
      <c r="A71" s="6"/>
    </row>
    <row r="72" spans="1:43" x14ac:dyDescent="0.25">
      <c r="A72" s="6"/>
    </row>
    <row r="73" spans="1:43" x14ac:dyDescent="0.25">
      <c r="A73" s="6"/>
    </row>
    <row r="74" spans="1:43" x14ac:dyDescent="0.25">
      <c r="A74" s="6"/>
    </row>
    <row r="75" spans="1:43" x14ac:dyDescent="0.25">
      <c r="A75" s="6"/>
    </row>
    <row r="76" spans="1:43" x14ac:dyDescent="0.25">
      <c r="A76" s="6"/>
    </row>
    <row r="77" spans="1:43" x14ac:dyDescent="0.25">
      <c r="A77" s="6"/>
    </row>
    <row r="78" spans="1:43" x14ac:dyDescent="0.25">
      <c r="A78" s="6"/>
    </row>
    <row r="79" spans="1:43" x14ac:dyDescent="0.25">
      <c r="A79" s="6"/>
    </row>
    <row r="80" spans="1:43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</sheetData>
  <mergeCells count="6">
    <mergeCell ref="AE50:AP50"/>
    <mergeCell ref="AH1:AO1"/>
    <mergeCell ref="AH2:AO2"/>
    <mergeCell ref="C46:I46"/>
    <mergeCell ref="AE46:AP46"/>
    <mergeCell ref="AE48:AP48"/>
  </mergeCells>
  <printOptions horizontalCentered="1"/>
  <pageMargins left="0.35433070866141736" right="0.39370078740157483" top="0.59055118110236227" bottom="0.59055118110236227" header="0.51181102362204722" footer="0.27559055118110237"/>
  <pageSetup paperSize="9" scale="61" orientation="portrait" horizontalDpi="4294967292" verticalDpi="4294967292" r:id="rId1"/>
  <headerFooter alignWithMargins="0">
    <oddHeader>&amp;RTAB/13/ 016b</oddHeader>
    <oddFooter>&amp;LF.F.T.T. / C.F.A. / I.F.E.F.
Formation Arbitrage&amp;C&amp;A&amp;R&amp;F
mise à jour : 07-2013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topLeftCell="C1" zoomScale="75" zoomScaleNormal="100" zoomScaleSheetLayoutView="75" workbookViewId="0">
      <selection activeCell="B9" sqref="B9"/>
    </sheetView>
  </sheetViews>
  <sheetFormatPr baseColWidth="10" defaultRowHeight="15" x14ac:dyDescent="0.25"/>
  <cols>
    <col min="1" max="1" width="5.42578125" customWidth="1"/>
    <col min="2" max="2" width="31" customWidth="1"/>
    <col min="3" max="3" width="15.5703125" customWidth="1"/>
    <col min="5" max="5" width="23.28515625" customWidth="1"/>
  </cols>
  <sheetData>
    <row r="1" spans="1:5" x14ac:dyDescent="0.25">
      <c r="A1" s="321"/>
      <c r="B1" s="321"/>
      <c r="C1" s="321"/>
      <c r="D1" s="321"/>
      <c r="E1" s="321"/>
    </row>
    <row r="2" spans="1:5" x14ac:dyDescent="0.25">
      <c r="A2" s="321"/>
      <c r="B2" s="394" t="s">
        <v>154</v>
      </c>
      <c r="C2" s="394"/>
      <c r="D2" s="394"/>
      <c r="E2" s="321"/>
    </row>
    <row r="3" spans="1:5" x14ac:dyDescent="0.25">
      <c r="A3" s="321"/>
      <c r="B3" s="394"/>
      <c r="C3" s="394"/>
      <c r="D3" s="394"/>
      <c r="E3" s="321"/>
    </row>
    <row r="4" spans="1:5" ht="15.75" thickBot="1" x14ac:dyDescent="0.3">
      <c r="A4" s="321"/>
      <c r="B4" s="321"/>
      <c r="C4" s="321"/>
      <c r="D4" s="321"/>
      <c r="E4" s="321"/>
    </row>
    <row r="5" spans="1:5" x14ac:dyDescent="0.25">
      <c r="A5" s="321"/>
      <c r="B5" s="322"/>
      <c r="C5" s="322"/>
      <c r="D5" s="322"/>
      <c r="E5" s="321"/>
    </row>
    <row r="6" spans="1:5" ht="18.75" x14ac:dyDescent="0.3">
      <c r="A6" s="321"/>
      <c r="B6" s="323" t="s">
        <v>64</v>
      </c>
      <c r="C6" s="323" t="s">
        <v>65</v>
      </c>
      <c r="D6" s="323" t="s">
        <v>66</v>
      </c>
      <c r="E6" s="321"/>
    </row>
    <row r="7" spans="1:5" ht="15.75" thickBot="1" x14ac:dyDescent="0.3">
      <c r="A7" s="321"/>
      <c r="B7" s="324"/>
      <c r="C7" s="324"/>
      <c r="D7" s="324"/>
      <c r="E7" s="321"/>
    </row>
    <row r="8" spans="1:5" ht="15.75" thickBot="1" x14ac:dyDescent="0.3">
      <c r="A8" s="325">
        <v>1</v>
      </c>
      <c r="B8" s="317" t="s">
        <v>155</v>
      </c>
      <c r="C8" s="158" t="s">
        <v>156</v>
      </c>
      <c r="D8" s="158">
        <v>2412</v>
      </c>
      <c r="E8" t="s">
        <v>99</v>
      </c>
    </row>
    <row r="9" spans="1:5" x14ac:dyDescent="0.25">
      <c r="A9" s="325">
        <v>2</v>
      </c>
      <c r="B9" s="317" t="s">
        <v>157</v>
      </c>
      <c r="C9" s="158" t="s">
        <v>158</v>
      </c>
      <c r="D9" s="158">
        <v>2391</v>
      </c>
      <c r="E9" t="s">
        <v>123</v>
      </c>
    </row>
    <row r="10" spans="1:5" x14ac:dyDescent="0.25">
      <c r="A10" s="325">
        <v>3</v>
      </c>
      <c r="B10" s="318" t="s">
        <v>159</v>
      </c>
      <c r="C10" s="160" t="s">
        <v>160</v>
      </c>
      <c r="D10" s="160">
        <v>2350</v>
      </c>
      <c r="E10" t="s">
        <v>96</v>
      </c>
    </row>
    <row r="11" spans="1:5" x14ac:dyDescent="0.25">
      <c r="A11" s="325">
        <v>4</v>
      </c>
      <c r="B11" s="331" t="s">
        <v>161</v>
      </c>
      <c r="C11" s="331" t="s">
        <v>162</v>
      </c>
      <c r="D11" s="331">
        <v>2289</v>
      </c>
      <c r="E11" t="s">
        <v>140</v>
      </c>
    </row>
    <row r="12" spans="1:5" x14ac:dyDescent="0.25">
      <c r="A12" s="325">
        <v>5</v>
      </c>
      <c r="B12" s="318" t="s">
        <v>163</v>
      </c>
      <c r="C12" s="160" t="s">
        <v>164</v>
      </c>
      <c r="D12" s="160">
        <v>2193</v>
      </c>
      <c r="E12" t="s">
        <v>96</v>
      </c>
    </row>
    <row r="13" spans="1:5" x14ac:dyDescent="0.25">
      <c r="A13" s="325">
        <v>6</v>
      </c>
      <c r="B13" s="318" t="s">
        <v>165</v>
      </c>
      <c r="C13" s="160" t="s">
        <v>166</v>
      </c>
      <c r="D13" s="160">
        <v>2060</v>
      </c>
      <c r="E13" t="s">
        <v>96</v>
      </c>
    </row>
    <row r="14" spans="1:5" ht="15.75" thickBot="1" x14ac:dyDescent="0.3">
      <c r="A14" s="325">
        <v>7</v>
      </c>
      <c r="B14" s="318" t="s">
        <v>148</v>
      </c>
      <c r="C14" s="160">
        <v>19</v>
      </c>
      <c r="D14" s="160">
        <v>1981</v>
      </c>
      <c r="E14" t="s">
        <v>97</v>
      </c>
    </row>
    <row r="15" spans="1:5" x14ac:dyDescent="0.25">
      <c r="A15" s="325">
        <v>8</v>
      </c>
      <c r="B15" s="317" t="s">
        <v>149</v>
      </c>
      <c r="C15" s="158">
        <v>19</v>
      </c>
      <c r="D15" s="158">
        <v>1900</v>
      </c>
      <c r="E15" t="s">
        <v>97</v>
      </c>
    </row>
    <row r="16" spans="1:5" x14ac:dyDescent="0.25">
      <c r="A16" s="325">
        <v>9</v>
      </c>
      <c r="B16" s="319" t="s">
        <v>150</v>
      </c>
      <c r="C16" s="320">
        <v>18</v>
      </c>
      <c r="D16" s="320">
        <v>1850</v>
      </c>
      <c r="E16" t="s">
        <v>140</v>
      </c>
    </row>
    <row r="17" spans="1:5" x14ac:dyDescent="0.25">
      <c r="A17" s="325">
        <v>10</v>
      </c>
      <c r="B17" s="318" t="s">
        <v>151</v>
      </c>
      <c r="C17" s="160">
        <v>17</v>
      </c>
      <c r="D17" s="160">
        <v>1767</v>
      </c>
      <c r="E17" t="s">
        <v>99</v>
      </c>
    </row>
    <row r="18" spans="1:5" x14ac:dyDescent="0.25">
      <c r="A18" s="325">
        <v>11</v>
      </c>
      <c r="B18" s="318" t="s">
        <v>152</v>
      </c>
      <c r="C18" s="160">
        <v>16</v>
      </c>
      <c r="D18" s="160">
        <v>1645</v>
      </c>
      <c r="E18" t="s">
        <v>96</v>
      </c>
    </row>
    <row r="19" spans="1:5" x14ac:dyDescent="0.25">
      <c r="A19" s="325">
        <v>12</v>
      </c>
      <c r="B19" s="318" t="s">
        <v>126</v>
      </c>
      <c r="C19" s="160">
        <v>15</v>
      </c>
      <c r="D19" s="160">
        <v>1595</v>
      </c>
      <c r="E19" t="s">
        <v>140</v>
      </c>
    </row>
    <row r="20" spans="1:5" ht="15.75" thickBot="1" x14ac:dyDescent="0.3">
      <c r="A20" s="325">
        <v>13</v>
      </c>
      <c r="B20" s="318" t="s">
        <v>127</v>
      </c>
      <c r="C20" s="160">
        <v>15</v>
      </c>
      <c r="D20" s="160">
        <v>1590</v>
      </c>
      <c r="E20" t="s">
        <v>140</v>
      </c>
    </row>
    <row r="21" spans="1:5" x14ac:dyDescent="0.25">
      <c r="A21" s="325">
        <v>14</v>
      </c>
      <c r="B21" s="317" t="s">
        <v>128</v>
      </c>
      <c r="C21" s="158">
        <v>15</v>
      </c>
      <c r="D21" s="158">
        <v>1580</v>
      </c>
      <c r="E21" t="s">
        <v>140</v>
      </c>
    </row>
    <row r="22" spans="1:5" ht="15.75" thickBot="1" x14ac:dyDescent="0.3">
      <c r="A22" s="325">
        <v>15</v>
      </c>
      <c r="B22" s="318" t="s">
        <v>129</v>
      </c>
      <c r="C22" s="160">
        <v>15</v>
      </c>
      <c r="D22" s="160">
        <v>1570</v>
      </c>
      <c r="E22" t="s">
        <v>140</v>
      </c>
    </row>
    <row r="23" spans="1:5" x14ac:dyDescent="0.25">
      <c r="A23" s="325">
        <v>16</v>
      </c>
      <c r="B23" s="317" t="s">
        <v>130</v>
      </c>
      <c r="C23" s="158">
        <v>15</v>
      </c>
      <c r="D23" s="158">
        <v>1500</v>
      </c>
      <c r="E23" t="s">
        <v>99</v>
      </c>
    </row>
    <row r="24" spans="1:5" x14ac:dyDescent="0.25">
      <c r="A24" s="325">
        <v>17</v>
      </c>
      <c r="B24" s="318" t="s">
        <v>132</v>
      </c>
      <c r="C24" s="160">
        <v>14</v>
      </c>
      <c r="D24" s="160">
        <v>1427</v>
      </c>
      <c r="E24" t="s">
        <v>142</v>
      </c>
    </row>
    <row r="25" spans="1:5" x14ac:dyDescent="0.25">
      <c r="A25" s="325">
        <v>18</v>
      </c>
      <c r="B25" s="318" t="s">
        <v>133</v>
      </c>
      <c r="C25" s="160">
        <v>14</v>
      </c>
      <c r="D25" s="160">
        <v>1420</v>
      </c>
      <c r="E25" t="s">
        <v>99</v>
      </c>
    </row>
    <row r="26" spans="1:5" x14ac:dyDescent="0.25">
      <c r="A26" s="325">
        <v>19</v>
      </c>
      <c r="B26" s="318" t="s">
        <v>110</v>
      </c>
      <c r="C26" s="160">
        <v>11</v>
      </c>
      <c r="D26" s="160">
        <v>1105</v>
      </c>
      <c r="E26" t="s">
        <v>122</v>
      </c>
    </row>
    <row r="27" spans="1:5" x14ac:dyDescent="0.25">
      <c r="A27" s="325">
        <v>20</v>
      </c>
      <c r="B27" s="318" t="s">
        <v>138</v>
      </c>
      <c r="C27" s="160">
        <v>11</v>
      </c>
      <c r="D27" s="160">
        <v>1100</v>
      </c>
      <c r="E27" t="s">
        <v>144</v>
      </c>
    </row>
    <row r="28" spans="1:5" x14ac:dyDescent="0.25">
      <c r="A28" s="325">
        <v>21</v>
      </c>
      <c r="B28" s="318" t="s">
        <v>139</v>
      </c>
      <c r="C28" s="160">
        <v>10</v>
      </c>
      <c r="D28" s="160">
        <v>1057</v>
      </c>
      <c r="E28" t="s">
        <v>96</v>
      </c>
    </row>
  </sheetData>
  <mergeCells count="1">
    <mergeCell ref="B2:D3"/>
  </mergeCell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6"/>
  <sheetViews>
    <sheetView view="pageBreakPreview" topLeftCell="A100" zoomScale="60" zoomScaleNormal="75" workbookViewId="0">
      <selection activeCell="B118" sqref="B118:U118"/>
    </sheetView>
  </sheetViews>
  <sheetFormatPr baseColWidth="10" defaultRowHeight="15" x14ac:dyDescent="0.25"/>
  <cols>
    <col min="1" max="1" width="6.7109375" customWidth="1"/>
    <col min="2" max="2" width="7" customWidth="1"/>
    <col min="3" max="11" width="4.5703125" customWidth="1"/>
    <col min="12" max="12" width="4.85546875" customWidth="1"/>
    <col min="13" max="16" width="4.5703125" customWidth="1"/>
    <col min="17" max="17" width="6" customWidth="1"/>
    <col min="18" max="24" width="4.5703125" customWidth="1"/>
    <col min="25" max="26" width="0" hidden="1" customWidth="1"/>
    <col min="32" max="32" width="11.42578125" style="333"/>
    <col min="34" max="34" width="3.85546875" customWidth="1"/>
    <col min="35" max="35" width="6.140625" customWidth="1"/>
    <col min="36" max="36" width="6" customWidth="1"/>
    <col min="37" max="37" width="5" customWidth="1"/>
    <col min="38" max="38" width="6.42578125" customWidth="1"/>
    <col min="39" max="44" width="2.140625" customWidth="1"/>
    <col min="45" max="45" width="11.42578125" style="370"/>
    <col min="46" max="46" width="6" customWidth="1"/>
    <col min="49" max="49" width="8.140625" customWidth="1"/>
    <col min="50" max="50" width="5.7109375" customWidth="1"/>
  </cols>
  <sheetData>
    <row r="1" spans="1:5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1" t="s">
        <v>50</v>
      </c>
    </row>
    <row r="2" spans="1:51" x14ac:dyDescent="0.25">
      <c r="A2" s="401" t="s">
        <v>167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1:51" x14ac:dyDescent="0.25">
      <c r="A3" s="401" t="s">
        <v>53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</row>
    <row r="4" spans="1:51" ht="15.75" thickBot="1" x14ac:dyDescent="0.3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</row>
    <row r="5" spans="1:51" ht="24.75" customHeight="1" thickBot="1" x14ac:dyDescent="0.3">
      <c r="A5" s="122" t="s">
        <v>14</v>
      </c>
      <c r="B5" s="123" t="s">
        <v>15</v>
      </c>
      <c r="C5" s="124"/>
      <c r="D5" s="124"/>
      <c r="E5" s="124"/>
      <c r="F5" s="124"/>
      <c r="G5" s="124"/>
      <c r="H5" s="125"/>
      <c r="I5" s="126" t="s">
        <v>16</v>
      </c>
      <c r="J5" s="127"/>
      <c r="K5" s="128" t="s">
        <v>17</v>
      </c>
      <c r="L5" s="127"/>
      <c r="M5" s="128" t="s">
        <v>18</v>
      </c>
      <c r="N5" s="129"/>
      <c r="O5" s="130" t="s">
        <v>19</v>
      </c>
      <c r="P5" s="129"/>
      <c r="Q5" s="130" t="s">
        <v>20</v>
      </c>
      <c r="R5" s="129"/>
      <c r="S5" s="128" t="s">
        <v>21</v>
      </c>
      <c r="T5" s="126"/>
      <c r="U5" s="130" t="s">
        <v>22</v>
      </c>
      <c r="V5" s="131"/>
      <c r="W5" s="131"/>
      <c r="X5" s="131"/>
      <c r="Y5" s="131"/>
      <c r="Z5" s="131"/>
      <c r="AA5" s="131"/>
      <c r="AB5" s="131"/>
      <c r="AC5" s="129"/>
      <c r="AF5" s="387" t="s">
        <v>155</v>
      </c>
      <c r="AJ5" s="134"/>
      <c r="AK5" s="134"/>
      <c r="AL5" s="135"/>
      <c r="AM5" s="136"/>
      <c r="AN5" s="137"/>
      <c r="AO5" s="138"/>
      <c r="AP5" s="139"/>
      <c r="AQ5" s="140"/>
      <c r="AR5" s="135"/>
      <c r="AS5" s="383" t="s">
        <v>156</v>
      </c>
      <c r="AT5" s="139"/>
      <c r="AU5" s="158">
        <v>2412</v>
      </c>
      <c r="AV5" s="139"/>
      <c r="AW5" s="141"/>
      <c r="AX5" s="142"/>
      <c r="AY5" t="s">
        <v>99</v>
      </c>
    </row>
    <row r="6" spans="1:51" ht="24.75" customHeight="1" thickBot="1" x14ac:dyDescent="0.3">
      <c r="A6" s="182">
        <v>1</v>
      </c>
      <c r="B6" s="387" t="s">
        <v>155</v>
      </c>
      <c r="F6" s="134"/>
      <c r="G6" s="134"/>
      <c r="H6" s="135"/>
      <c r="I6" s="136"/>
      <c r="J6" s="137"/>
      <c r="K6" s="138"/>
      <c r="L6" s="139"/>
      <c r="M6" s="140"/>
      <c r="N6" s="135"/>
      <c r="O6" s="383" t="s">
        <v>156</v>
      </c>
      <c r="P6" s="139"/>
      <c r="Q6" s="158">
        <v>2412</v>
      </c>
      <c r="R6" s="139"/>
      <c r="S6" s="141"/>
      <c r="T6" s="142"/>
      <c r="U6" t="s">
        <v>99</v>
      </c>
      <c r="V6" s="134"/>
      <c r="W6" s="143"/>
      <c r="X6" s="143"/>
      <c r="Y6" s="143"/>
      <c r="Z6" s="143"/>
      <c r="AA6" s="143"/>
      <c r="AB6" s="143"/>
      <c r="AC6" s="139"/>
      <c r="AF6" s="387" t="s">
        <v>157</v>
      </c>
      <c r="AJ6" s="134"/>
      <c r="AK6" s="134"/>
      <c r="AL6" s="135"/>
      <c r="AM6" s="145"/>
      <c r="AN6" s="137"/>
      <c r="AO6" s="138"/>
      <c r="AP6" s="139"/>
      <c r="AQ6" s="140"/>
      <c r="AR6" s="135"/>
      <c r="AS6" s="158" t="s">
        <v>158</v>
      </c>
      <c r="AT6" s="139"/>
      <c r="AU6" s="158">
        <v>2391</v>
      </c>
      <c r="AV6" s="139"/>
      <c r="AW6" s="141"/>
      <c r="AX6" s="142"/>
      <c r="AY6" t="s">
        <v>123</v>
      </c>
    </row>
    <row r="7" spans="1:51" ht="24.75" customHeight="1" thickBot="1" x14ac:dyDescent="0.3">
      <c r="A7" s="144">
        <v>2</v>
      </c>
      <c r="B7" s="387" t="s">
        <v>132</v>
      </c>
      <c r="C7" s="345"/>
      <c r="D7" s="345"/>
      <c r="E7" s="345"/>
      <c r="F7" s="134"/>
      <c r="G7" s="134"/>
      <c r="H7" s="135"/>
      <c r="I7" s="145"/>
      <c r="J7" s="137"/>
      <c r="K7" s="138"/>
      <c r="L7" s="139"/>
      <c r="M7" s="140"/>
      <c r="N7" s="135"/>
      <c r="O7" s="365">
        <v>14</v>
      </c>
      <c r="P7" s="139"/>
      <c r="Q7" s="356">
        <v>1427</v>
      </c>
      <c r="R7" s="139"/>
      <c r="S7" s="138"/>
      <c r="T7" s="143"/>
      <c r="U7" s="349" t="s">
        <v>142</v>
      </c>
      <c r="V7" s="134"/>
      <c r="W7" s="143"/>
      <c r="X7" s="143"/>
      <c r="Y7" s="143"/>
      <c r="Z7" s="143"/>
      <c r="AA7" s="143"/>
      <c r="AB7" s="143"/>
      <c r="AC7" s="139"/>
      <c r="AF7" s="388" t="s">
        <v>159</v>
      </c>
      <c r="AG7" s="344"/>
      <c r="AH7" s="344"/>
      <c r="AI7" s="344"/>
      <c r="AJ7" s="134"/>
      <c r="AK7" s="134"/>
      <c r="AL7" s="135"/>
      <c r="AM7" s="145"/>
      <c r="AN7" s="137"/>
      <c r="AO7" s="138"/>
      <c r="AP7" s="139"/>
      <c r="AQ7" s="140"/>
      <c r="AR7" s="135"/>
      <c r="AS7" s="358" t="s">
        <v>160</v>
      </c>
      <c r="AT7" s="139"/>
      <c r="AU7" s="358">
        <v>2350</v>
      </c>
      <c r="AV7" s="139"/>
      <c r="AW7" s="141"/>
      <c r="AX7" s="142"/>
      <c r="AY7" s="347" t="s">
        <v>96</v>
      </c>
    </row>
    <row r="8" spans="1:51" ht="24.75" customHeight="1" x14ac:dyDescent="0.25">
      <c r="A8" s="144">
        <v>3</v>
      </c>
      <c r="B8" s="318"/>
      <c r="C8" s="134"/>
      <c r="D8" s="134"/>
      <c r="E8" s="134"/>
      <c r="F8" s="134"/>
      <c r="G8" s="134"/>
      <c r="H8" s="135"/>
      <c r="I8" s="145"/>
      <c r="J8" s="137"/>
      <c r="K8" s="138"/>
      <c r="L8" s="139"/>
      <c r="M8" s="140"/>
      <c r="N8" s="135"/>
      <c r="O8" s="138"/>
      <c r="P8" s="139"/>
      <c r="Q8" s="175"/>
      <c r="R8" s="139"/>
      <c r="S8" s="138"/>
      <c r="T8" s="143"/>
      <c r="U8" s="138"/>
      <c r="V8" s="134"/>
      <c r="W8" s="143"/>
      <c r="X8" s="143"/>
      <c r="Y8" s="143"/>
      <c r="Z8" s="143"/>
      <c r="AA8" s="143"/>
      <c r="AB8" s="143"/>
      <c r="AC8" s="139"/>
      <c r="AF8" s="389" t="s">
        <v>161</v>
      </c>
      <c r="AJ8" s="134"/>
      <c r="AK8" s="134"/>
      <c r="AL8" s="135"/>
      <c r="AM8" s="136"/>
      <c r="AN8" s="137"/>
      <c r="AO8" s="138"/>
      <c r="AP8" s="139"/>
      <c r="AQ8" s="140"/>
      <c r="AR8" s="135"/>
      <c r="AS8" s="384" t="s">
        <v>162</v>
      </c>
      <c r="AT8" s="139"/>
      <c r="AU8" s="384">
        <v>2289</v>
      </c>
      <c r="AV8" s="139"/>
      <c r="AW8" s="141"/>
      <c r="AX8" s="142"/>
      <c r="AY8" t="s">
        <v>140</v>
      </c>
    </row>
    <row r="9" spans="1:51" ht="24.75" customHeight="1" thickBot="1" x14ac:dyDescent="0.3">
      <c r="A9" s="120"/>
      <c r="B9" s="120"/>
      <c r="C9" s="120"/>
      <c r="D9" s="184"/>
      <c r="E9" s="184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F9" s="388" t="s">
        <v>163</v>
      </c>
      <c r="AJ9" s="134"/>
      <c r="AK9" s="134"/>
      <c r="AL9" s="135"/>
      <c r="AM9" s="145"/>
      <c r="AN9" s="137"/>
      <c r="AO9" s="138"/>
      <c r="AP9" s="139"/>
      <c r="AQ9" s="140"/>
      <c r="AR9" s="135"/>
      <c r="AS9" s="160" t="s">
        <v>164</v>
      </c>
      <c r="AT9" s="139"/>
      <c r="AU9" s="160">
        <v>2193</v>
      </c>
      <c r="AV9" s="139"/>
      <c r="AW9" s="141"/>
      <c r="AX9" s="142"/>
      <c r="AY9" t="s">
        <v>96</v>
      </c>
    </row>
    <row r="10" spans="1:51" ht="24.75" customHeight="1" x14ac:dyDescent="0.25">
      <c r="A10" s="402" t="s">
        <v>5</v>
      </c>
      <c r="B10" s="402" t="s">
        <v>23</v>
      </c>
      <c r="C10" s="402" t="s">
        <v>24</v>
      </c>
      <c r="D10" s="402"/>
      <c r="E10" s="402"/>
      <c r="F10" s="403" t="s">
        <v>25</v>
      </c>
      <c r="G10" s="404" t="s">
        <v>26</v>
      </c>
      <c r="H10" s="405"/>
      <c r="I10" s="405"/>
      <c r="J10" s="405"/>
      <c r="K10" s="405"/>
      <c r="L10" s="405" t="s">
        <v>27</v>
      </c>
      <c r="M10" s="405"/>
      <c r="N10" s="405" t="s">
        <v>28</v>
      </c>
      <c r="O10" s="405"/>
      <c r="P10" s="405"/>
      <c r="Q10" s="405"/>
      <c r="R10" s="408"/>
      <c r="S10" s="410" t="s">
        <v>25</v>
      </c>
      <c r="T10" s="402" t="s">
        <v>29</v>
      </c>
      <c r="U10" s="402"/>
      <c r="V10" s="402"/>
      <c r="W10" s="402"/>
      <c r="X10" s="402"/>
      <c r="Y10" s="402"/>
      <c r="Z10" s="402"/>
      <c r="AA10" s="130" t="s">
        <v>30</v>
      </c>
      <c r="AB10" s="131"/>
      <c r="AC10" s="129"/>
      <c r="AF10" s="387" t="s">
        <v>165</v>
      </c>
      <c r="AJ10" s="134"/>
      <c r="AK10" s="134"/>
      <c r="AL10" s="135"/>
      <c r="AM10" s="145"/>
      <c r="AN10" s="137"/>
      <c r="AO10" s="138"/>
      <c r="AP10" s="139"/>
      <c r="AQ10" s="140"/>
      <c r="AR10" s="135"/>
      <c r="AS10" s="158" t="s">
        <v>166</v>
      </c>
      <c r="AT10" s="139"/>
      <c r="AU10" s="158">
        <v>2060</v>
      </c>
      <c r="AV10" s="139"/>
      <c r="AW10" s="141"/>
      <c r="AX10" s="142"/>
      <c r="AY10" t="s">
        <v>96</v>
      </c>
    </row>
    <row r="11" spans="1:51" ht="24.75" customHeight="1" x14ac:dyDescent="0.25">
      <c r="A11" s="402"/>
      <c r="B11" s="402"/>
      <c r="C11" s="402"/>
      <c r="D11" s="402"/>
      <c r="E11" s="402"/>
      <c r="F11" s="403"/>
      <c r="G11" s="406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9"/>
      <c r="S11" s="410"/>
      <c r="T11" s="185">
        <v>1</v>
      </c>
      <c r="U11" s="185">
        <v>2</v>
      </c>
      <c r="V11" s="185">
        <v>3</v>
      </c>
      <c r="W11" s="185">
        <v>4</v>
      </c>
      <c r="X11" s="185">
        <v>5</v>
      </c>
      <c r="Y11" s="185">
        <v>6</v>
      </c>
      <c r="Z11" s="185">
        <v>7</v>
      </c>
      <c r="AA11" s="185" t="s">
        <v>31</v>
      </c>
      <c r="AB11" s="185" t="s">
        <v>32</v>
      </c>
      <c r="AC11" s="185" t="s">
        <v>33</v>
      </c>
      <c r="AF11" s="388" t="s">
        <v>148</v>
      </c>
      <c r="AJ11" s="134"/>
      <c r="AK11" s="134"/>
      <c r="AL11" s="135"/>
      <c r="AM11" s="136"/>
      <c r="AN11" s="137"/>
      <c r="AO11" s="138"/>
      <c r="AP11" s="139"/>
      <c r="AQ11" s="140"/>
      <c r="AR11" s="135"/>
      <c r="AS11" s="160">
        <v>19</v>
      </c>
      <c r="AT11" s="139"/>
      <c r="AU11" s="160">
        <v>1981</v>
      </c>
      <c r="AV11" s="139"/>
      <c r="AW11" s="141"/>
      <c r="AX11" s="142"/>
      <c r="AY11" t="s">
        <v>97</v>
      </c>
    </row>
    <row r="12" spans="1:51" ht="24.75" customHeight="1" x14ac:dyDescent="0.25">
      <c r="A12" s="144"/>
      <c r="B12" s="183"/>
      <c r="C12" s="182">
        <v>1</v>
      </c>
      <c r="D12" s="181" t="s">
        <v>37</v>
      </c>
      <c r="E12" s="183">
        <v>3</v>
      </c>
      <c r="F12" s="150"/>
      <c r="G12" s="133" t="str">
        <f>B6</f>
        <v>PALACIOS DANIEL</v>
      </c>
      <c r="H12" s="134"/>
      <c r="I12" s="134"/>
      <c r="J12" s="134"/>
      <c r="K12" s="134"/>
      <c r="L12" s="395" t="s">
        <v>37</v>
      </c>
      <c r="M12" s="395"/>
      <c r="N12" s="133">
        <f>B8</f>
        <v>0</v>
      </c>
      <c r="O12" s="134"/>
      <c r="P12" s="134"/>
      <c r="Q12" s="134"/>
      <c r="R12" s="135"/>
      <c r="S12" s="150"/>
      <c r="T12" s="150"/>
      <c r="U12" s="150"/>
      <c r="V12" s="150"/>
      <c r="W12" s="150"/>
      <c r="X12" s="150"/>
      <c r="Y12" s="150"/>
      <c r="Z12" s="150"/>
      <c r="AA12" s="151"/>
      <c r="AB12" s="151"/>
      <c r="AC12" s="151"/>
      <c r="AF12" s="388" t="s">
        <v>149</v>
      </c>
      <c r="AJ12" s="134"/>
      <c r="AK12" s="134"/>
      <c r="AL12" s="135"/>
      <c r="AM12" s="145"/>
      <c r="AN12" s="137"/>
      <c r="AO12" s="138"/>
      <c r="AP12" s="139"/>
      <c r="AQ12" s="140"/>
      <c r="AR12" s="135"/>
      <c r="AS12" s="160">
        <v>19</v>
      </c>
      <c r="AT12" s="139"/>
      <c r="AU12" s="160">
        <v>1900</v>
      </c>
      <c r="AV12" s="139"/>
      <c r="AW12" s="138"/>
      <c r="AX12" s="143"/>
      <c r="AY12" t="s">
        <v>97</v>
      </c>
    </row>
    <row r="13" spans="1:51" ht="24.75" customHeight="1" x14ac:dyDescent="0.25">
      <c r="A13" s="144"/>
      <c r="B13" s="183"/>
      <c r="C13" s="182">
        <v>1</v>
      </c>
      <c r="D13" s="181" t="s">
        <v>37</v>
      </c>
      <c r="E13" s="183">
        <v>2</v>
      </c>
      <c r="F13" s="150"/>
      <c r="G13" s="133" t="str">
        <f>B6</f>
        <v>PALACIOS DANIEL</v>
      </c>
      <c r="H13" s="134"/>
      <c r="I13" s="134"/>
      <c r="J13" s="134"/>
      <c r="K13" s="134"/>
      <c r="L13" s="395" t="s">
        <v>37</v>
      </c>
      <c r="M13" s="395"/>
      <c r="N13" s="133" t="str">
        <f>B7</f>
        <v>DOUCET THIBAULT</v>
      </c>
      <c r="O13" s="176"/>
      <c r="P13" s="134"/>
      <c r="Q13" s="134"/>
      <c r="R13" s="135"/>
      <c r="S13" s="150"/>
      <c r="T13" s="150"/>
      <c r="U13" s="150"/>
      <c r="V13" s="150"/>
      <c r="W13" s="150"/>
      <c r="X13" s="150"/>
      <c r="Y13" s="150"/>
      <c r="Z13" s="150"/>
      <c r="AA13" s="151"/>
      <c r="AB13" s="151"/>
      <c r="AC13" s="151"/>
      <c r="AF13" s="388" t="s">
        <v>150</v>
      </c>
      <c r="AG13" s="344"/>
      <c r="AH13" s="344"/>
      <c r="AI13" s="344"/>
      <c r="AJ13" s="134"/>
      <c r="AK13" s="134"/>
      <c r="AL13" s="135"/>
      <c r="AM13" s="145"/>
      <c r="AN13" s="137"/>
      <c r="AO13" s="138"/>
      <c r="AP13" s="139"/>
      <c r="AQ13" s="140"/>
      <c r="AR13" s="135"/>
      <c r="AS13" s="358">
        <v>18</v>
      </c>
      <c r="AT13" s="139"/>
      <c r="AU13" s="358">
        <v>1850</v>
      </c>
      <c r="AV13" s="139"/>
      <c r="AW13" s="138"/>
      <c r="AX13" s="143"/>
      <c r="AY13" s="347" t="s">
        <v>140</v>
      </c>
    </row>
    <row r="14" spans="1:51" ht="24.75" customHeight="1" x14ac:dyDescent="0.25">
      <c r="A14" s="144"/>
      <c r="B14" s="183"/>
      <c r="C14" s="182">
        <v>2</v>
      </c>
      <c r="D14" s="181" t="s">
        <v>37</v>
      </c>
      <c r="E14" s="183">
        <v>3</v>
      </c>
      <c r="F14" s="150"/>
      <c r="G14" s="133" t="str">
        <f>B7</f>
        <v>DOUCET THIBAULT</v>
      </c>
      <c r="H14" s="134"/>
      <c r="I14" s="134"/>
      <c r="J14" s="134"/>
      <c r="K14" s="134"/>
      <c r="L14" s="395" t="s">
        <v>37</v>
      </c>
      <c r="M14" s="395"/>
      <c r="N14" s="133">
        <f>B8</f>
        <v>0</v>
      </c>
      <c r="O14" s="134"/>
      <c r="P14" s="134"/>
      <c r="Q14" s="134"/>
      <c r="R14" s="135"/>
      <c r="S14" s="150"/>
      <c r="T14" s="150"/>
      <c r="U14" s="150"/>
      <c r="V14" s="150"/>
      <c r="W14" s="150"/>
      <c r="X14" s="150"/>
      <c r="Y14" s="150"/>
      <c r="Z14" s="150"/>
      <c r="AA14" s="151"/>
      <c r="AB14" s="151"/>
      <c r="AC14" s="151"/>
      <c r="AF14" s="388" t="s">
        <v>151</v>
      </c>
      <c r="AJ14" s="134"/>
      <c r="AK14" s="134"/>
      <c r="AL14" s="135"/>
      <c r="AM14" s="136"/>
      <c r="AN14" s="137"/>
      <c r="AO14" s="138"/>
      <c r="AP14" s="139"/>
      <c r="AQ14" s="140"/>
      <c r="AR14" s="135"/>
      <c r="AS14" s="160">
        <v>17</v>
      </c>
      <c r="AT14" s="139"/>
      <c r="AU14" s="160">
        <v>1767</v>
      </c>
      <c r="AV14" s="139"/>
      <c r="AW14" s="138"/>
      <c r="AX14" s="143"/>
      <c r="AY14" t="s">
        <v>99</v>
      </c>
    </row>
    <row r="15" spans="1:51" x14ac:dyDescent="0.25">
      <c r="A15" s="396" t="s">
        <v>38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7"/>
      <c r="T15" s="130" t="s">
        <v>39</v>
      </c>
      <c r="U15" s="131"/>
      <c r="V15" s="131"/>
      <c r="W15" s="131"/>
      <c r="X15" s="131"/>
      <c r="Y15" s="131"/>
      <c r="Z15" s="129"/>
      <c r="AA15" s="150"/>
      <c r="AB15" s="150"/>
      <c r="AC15" s="150"/>
      <c r="AF15" s="388" t="s">
        <v>152</v>
      </c>
      <c r="AJ15" s="134"/>
      <c r="AK15" s="134"/>
      <c r="AL15" s="135"/>
      <c r="AM15" s="145"/>
      <c r="AN15" s="137"/>
      <c r="AO15" s="138"/>
      <c r="AP15" s="139"/>
      <c r="AQ15" s="140"/>
      <c r="AR15" s="135"/>
      <c r="AS15" s="160">
        <v>16</v>
      </c>
      <c r="AT15" s="139"/>
      <c r="AU15" s="160">
        <v>1645</v>
      </c>
      <c r="AV15" s="139"/>
      <c r="AW15" s="138"/>
      <c r="AX15" s="143"/>
      <c r="AY15" t="s">
        <v>96</v>
      </c>
    </row>
    <row r="16" spans="1:51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38" t="s">
        <v>40</v>
      </c>
      <c r="U16" s="143"/>
      <c r="V16" s="143"/>
      <c r="W16" s="143"/>
      <c r="X16" s="143"/>
      <c r="Y16" s="143"/>
      <c r="Z16" s="139"/>
      <c r="AA16" s="150"/>
      <c r="AB16" s="150"/>
      <c r="AC16" s="150"/>
      <c r="AF16" s="388" t="s">
        <v>126</v>
      </c>
      <c r="AG16" s="344"/>
      <c r="AH16" s="344"/>
      <c r="AI16" s="344"/>
      <c r="AJ16" s="134"/>
      <c r="AK16" s="134"/>
      <c r="AL16" s="135"/>
      <c r="AM16" s="145"/>
      <c r="AN16" s="137"/>
      <c r="AO16" s="138"/>
      <c r="AP16" s="139"/>
      <c r="AQ16" s="140"/>
      <c r="AR16" s="135"/>
      <c r="AS16" s="358">
        <v>15</v>
      </c>
      <c r="AT16" s="139"/>
      <c r="AU16" s="358">
        <v>1595</v>
      </c>
      <c r="AV16" s="139"/>
      <c r="AW16" s="138"/>
      <c r="AX16" s="143"/>
      <c r="AY16" s="347" t="s">
        <v>140</v>
      </c>
    </row>
    <row r="17" spans="1:51" x14ac:dyDescent="0.25">
      <c r="A17" s="120"/>
      <c r="B17" s="398" t="s">
        <v>41</v>
      </c>
      <c r="C17" s="399"/>
      <c r="D17" s="399"/>
      <c r="E17" s="399"/>
      <c r="F17" s="399"/>
      <c r="G17" s="399"/>
      <c r="H17" s="399"/>
      <c r="I17" s="399"/>
      <c r="J17" s="400"/>
      <c r="K17" s="120"/>
      <c r="L17" s="120"/>
      <c r="M17" s="152" t="s">
        <v>42</v>
      </c>
      <c r="N17" s="153"/>
      <c r="O17" s="153"/>
      <c r="P17" s="153"/>
      <c r="Q17" s="153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F17" s="388" t="s">
        <v>127</v>
      </c>
      <c r="AJ17" s="134"/>
      <c r="AK17" s="134"/>
      <c r="AL17" s="135"/>
      <c r="AM17" s="136"/>
      <c r="AN17" s="137"/>
      <c r="AO17" s="138"/>
      <c r="AP17" s="139"/>
      <c r="AQ17" s="140"/>
      <c r="AR17" s="135"/>
      <c r="AS17" s="160">
        <v>15</v>
      </c>
      <c r="AT17" s="139"/>
      <c r="AU17" s="160">
        <v>1590</v>
      </c>
      <c r="AV17" s="139"/>
      <c r="AW17" s="138"/>
      <c r="AX17" s="143"/>
      <c r="AY17" t="s">
        <v>140</v>
      </c>
    </row>
    <row r="18" spans="1:51" x14ac:dyDescent="0.25">
      <c r="A18" s="120"/>
      <c r="B18" s="186" t="s">
        <v>43</v>
      </c>
      <c r="C18" s="123" t="s">
        <v>15</v>
      </c>
      <c r="D18" s="124"/>
      <c r="E18" s="124"/>
      <c r="F18" s="124"/>
      <c r="G18" s="124"/>
      <c r="H18" s="124"/>
      <c r="I18" s="124"/>
      <c r="J18" s="125"/>
      <c r="K18" s="120"/>
      <c r="L18" s="120"/>
      <c r="M18" s="155" t="s">
        <v>44</v>
      </c>
      <c r="N18" s="153"/>
      <c r="O18" s="153"/>
      <c r="P18" s="153"/>
      <c r="Q18" s="153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F18" s="388" t="s">
        <v>128</v>
      </c>
      <c r="AJ18" s="134"/>
      <c r="AK18" s="134"/>
      <c r="AL18" s="135"/>
      <c r="AM18" s="145"/>
      <c r="AN18" s="137"/>
      <c r="AO18" s="138"/>
      <c r="AP18" s="139"/>
      <c r="AQ18" s="140"/>
      <c r="AR18" s="135"/>
      <c r="AS18" s="367">
        <v>15</v>
      </c>
      <c r="AT18" s="139"/>
      <c r="AU18" s="160">
        <v>1580</v>
      </c>
      <c r="AV18" s="139"/>
      <c r="AW18" s="138"/>
      <c r="AX18" s="143"/>
      <c r="AY18" t="s">
        <v>140</v>
      </c>
    </row>
    <row r="19" spans="1:51" x14ac:dyDescent="0.25">
      <c r="A19" s="120"/>
      <c r="B19" s="182" t="s">
        <v>7</v>
      </c>
      <c r="C19" s="133"/>
      <c r="D19" s="134"/>
      <c r="E19" s="134"/>
      <c r="F19" s="134"/>
      <c r="G19" s="134"/>
      <c r="H19" s="134"/>
      <c r="I19" s="134"/>
      <c r="J19" s="135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F19" s="388" t="s">
        <v>129</v>
      </c>
      <c r="AJ19" s="134"/>
      <c r="AK19" s="134"/>
      <c r="AL19" s="135"/>
      <c r="AM19" s="145"/>
      <c r="AN19" s="137"/>
      <c r="AO19" s="138"/>
      <c r="AP19" s="139"/>
      <c r="AQ19" s="140"/>
      <c r="AR19" s="135"/>
      <c r="AS19" s="160">
        <v>15</v>
      </c>
      <c r="AT19" s="139"/>
      <c r="AU19" s="160">
        <v>1570</v>
      </c>
      <c r="AV19" s="139"/>
      <c r="AW19" s="138"/>
      <c r="AX19" s="143"/>
      <c r="AY19" t="s">
        <v>140</v>
      </c>
    </row>
    <row r="20" spans="1:51" ht="15.75" thickBot="1" x14ac:dyDescent="0.3">
      <c r="A20" s="120"/>
      <c r="B20" s="144" t="s">
        <v>45</v>
      </c>
      <c r="C20" s="133"/>
      <c r="D20" s="134"/>
      <c r="E20" s="134"/>
      <c r="F20" s="134"/>
      <c r="G20" s="134"/>
      <c r="H20" s="134"/>
      <c r="I20" s="134"/>
      <c r="J20" s="135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F20" s="388" t="s">
        <v>130</v>
      </c>
      <c r="AJ20" s="134"/>
      <c r="AK20" s="134"/>
      <c r="AL20" s="135"/>
      <c r="AM20" s="136"/>
      <c r="AN20" s="137"/>
      <c r="AO20" s="138"/>
      <c r="AP20" s="139"/>
      <c r="AQ20" s="140"/>
      <c r="AR20" s="135"/>
      <c r="AS20" s="160">
        <v>15</v>
      </c>
      <c r="AT20" s="139"/>
      <c r="AU20" s="160">
        <v>1500</v>
      </c>
      <c r="AV20" s="139"/>
      <c r="AW20" s="138"/>
      <c r="AX20" s="143"/>
      <c r="AY20" t="s">
        <v>99</v>
      </c>
    </row>
    <row r="21" spans="1:51" x14ac:dyDescent="0.25">
      <c r="A21" s="120"/>
      <c r="B21" s="144" t="s">
        <v>46</v>
      </c>
      <c r="C21" s="133"/>
      <c r="D21" s="134"/>
      <c r="E21" s="134"/>
      <c r="F21" s="134"/>
      <c r="G21" s="134"/>
      <c r="H21" s="134"/>
      <c r="I21" s="134"/>
      <c r="J21" s="135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F21" s="387" t="s">
        <v>132</v>
      </c>
      <c r="AG21" s="345"/>
      <c r="AH21" s="345"/>
      <c r="AI21" s="345"/>
      <c r="AJ21" s="134"/>
      <c r="AK21" s="134"/>
      <c r="AL21" s="135"/>
      <c r="AM21" s="145"/>
      <c r="AN21" s="137"/>
      <c r="AO21" s="138"/>
      <c r="AP21" s="139"/>
      <c r="AQ21" s="140"/>
      <c r="AR21" s="135"/>
      <c r="AS21" s="365">
        <v>14</v>
      </c>
      <c r="AT21" s="139"/>
      <c r="AU21" s="356">
        <v>1427</v>
      </c>
      <c r="AV21" s="139"/>
      <c r="AW21" s="138"/>
      <c r="AX21" s="143"/>
      <c r="AY21" s="349" t="s">
        <v>142</v>
      </c>
    </row>
    <row r="22" spans="1:51" x14ac:dyDescent="0.25">
      <c r="A22" s="156" t="s">
        <v>51</v>
      </c>
      <c r="B22" s="156" t="s">
        <v>51</v>
      </c>
      <c r="C22" s="156" t="s">
        <v>51</v>
      </c>
      <c r="D22" s="156" t="s">
        <v>51</v>
      </c>
      <c r="E22" s="156" t="s">
        <v>51</v>
      </c>
      <c r="F22" s="156" t="s">
        <v>51</v>
      </c>
      <c r="G22" s="156" t="s">
        <v>51</v>
      </c>
      <c r="H22" s="156" t="s">
        <v>51</v>
      </c>
      <c r="I22" s="156" t="s">
        <v>51</v>
      </c>
      <c r="J22" s="156" t="s">
        <v>51</v>
      </c>
      <c r="K22" s="156" t="s">
        <v>51</v>
      </c>
      <c r="L22" s="156" t="s">
        <v>51</v>
      </c>
      <c r="M22" s="156" t="s">
        <v>51</v>
      </c>
      <c r="N22" s="156" t="s">
        <v>51</v>
      </c>
      <c r="O22" s="156" t="s">
        <v>51</v>
      </c>
      <c r="P22" s="156" t="s">
        <v>51</v>
      </c>
      <c r="Q22" s="156" t="s">
        <v>51</v>
      </c>
      <c r="R22" s="156" t="s">
        <v>51</v>
      </c>
      <c r="S22" s="156" t="s">
        <v>51</v>
      </c>
      <c r="T22" s="156" t="s">
        <v>51</v>
      </c>
      <c r="U22" s="156" t="s">
        <v>51</v>
      </c>
      <c r="V22" s="156" t="s">
        <v>51</v>
      </c>
      <c r="W22" s="156" t="s">
        <v>51</v>
      </c>
      <c r="X22" s="156" t="s">
        <v>51</v>
      </c>
      <c r="Y22" s="156" t="s">
        <v>51</v>
      </c>
      <c r="Z22" s="156" t="s">
        <v>51</v>
      </c>
      <c r="AA22" s="156" t="s">
        <v>51</v>
      </c>
      <c r="AB22" s="156" t="s">
        <v>51</v>
      </c>
      <c r="AC22" s="156" t="s">
        <v>51</v>
      </c>
      <c r="AF22" s="388" t="s">
        <v>133</v>
      </c>
      <c r="AG22" s="134"/>
      <c r="AH22" s="134"/>
      <c r="AI22" s="134"/>
      <c r="AJ22" s="134"/>
      <c r="AK22" s="134"/>
      <c r="AL22" s="135"/>
      <c r="AM22" s="145"/>
      <c r="AN22" s="137"/>
      <c r="AO22" s="138"/>
      <c r="AP22" s="139"/>
      <c r="AQ22" s="140"/>
      <c r="AR22" s="135"/>
      <c r="AS22" s="138">
        <v>14</v>
      </c>
      <c r="AT22" s="139"/>
      <c r="AU22" s="175">
        <v>1420</v>
      </c>
      <c r="AV22" s="139"/>
      <c r="AW22" s="138"/>
      <c r="AX22" s="143"/>
      <c r="AY22" s="138" t="s">
        <v>99</v>
      </c>
    </row>
    <row r="23" spans="1:51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1" t="s">
        <v>50</v>
      </c>
      <c r="AF23" s="388" t="s">
        <v>110</v>
      </c>
      <c r="AG23" s="345"/>
      <c r="AH23" s="345"/>
      <c r="AI23" s="345"/>
      <c r="AJ23" s="134"/>
      <c r="AK23" s="134"/>
      <c r="AL23" s="135"/>
      <c r="AM23" s="136"/>
      <c r="AN23" s="137"/>
      <c r="AO23" s="138"/>
      <c r="AP23" s="139"/>
      <c r="AQ23" s="140"/>
      <c r="AR23" s="135"/>
      <c r="AS23" s="359">
        <v>11</v>
      </c>
      <c r="AT23" s="139"/>
      <c r="AU23" s="357">
        <v>1105</v>
      </c>
      <c r="AV23" s="139"/>
      <c r="AW23" s="138"/>
      <c r="AX23" s="143"/>
      <c r="AY23" s="353" t="s">
        <v>122</v>
      </c>
    </row>
    <row r="24" spans="1:51" x14ac:dyDescent="0.25">
      <c r="A24" s="401" t="s">
        <v>167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F24" s="390" t="s">
        <v>138</v>
      </c>
      <c r="AG24" s="345"/>
      <c r="AH24" s="345"/>
      <c r="AI24" s="345"/>
      <c r="AJ24" s="134"/>
      <c r="AK24" s="134"/>
      <c r="AL24" s="135"/>
      <c r="AM24" s="145"/>
      <c r="AN24" s="137"/>
      <c r="AO24" s="138"/>
      <c r="AP24" s="139"/>
      <c r="AQ24" s="140"/>
      <c r="AR24" s="135"/>
      <c r="AS24" s="385">
        <v>11</v>
      </c>
      <c r="AT24" s="139"/>
      <c r="AU24" s="386">
        <v>1100</v>
      </c>
      <c r="AV24" s="139"/>
      <c r="AW24" s="138"/>
      <c r="AX24" s="143"/>
      <c r="AY24" s="353" t="s">
        <v>144</v>
      </c>
    </row>
    <row r="25" spans="1:51" x14ac:dyDescent="0.25">
      <c r="A25" s="401" t="s">
        <v>54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F25" s="388" t="s">
        <v>139</v>
      </c>
      <c r="AG25" s="134"/>
      <c r="AH25" s="134"/>
      <c r="AI25" s="134"/>
      <c r="AJ25" s="134"/>
      <c r="AK25" s="134"/>
      <c r="AL25" s="135"/>
      <c r="AM25" s="145"/>
      <c r="AN25" s="137"/>
      <c r="AO25" s="138"/>
      <c r="AP25" s="139"/>
      <c r="AQ25" s="140"/>
      <c r="AR25" s="135"/>
      <c r="AS25" s="138">
        <v>10</v>
      </c>
      <c r="AT25" s="139"/>
      <c r="AU25" s="175">
        <v>1057</v>
      </c>
      <c r="AV25" s="139"/>
      <c r="AW25" s="138"/>
      <c r="AX25" s="143"/>
      <c r="AY25" s="138" t="s">
        <v>96</v>
      </c>
    </row>
    <row r="26" spans="1:51" x14ac:dyDescent="0.2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F26" s="333" t="s">
        <v>82</v>
      </c>
      <c r="AS26" s="370">
        <v>7</v>
      </c>
      <c r="AU26" s="391">
        <v>723</v>
      </c>
      <c r="AY26" s="138" t="s">
        <v>96</v>
      </c>
    </row>
    <row r="27" spans="1:51" ht="24.75" customHeight="1" thickBot="1" x14ac:dyDescent="0.3">
      <c r="A27" s="122" t="s">
        <v>14</v>
      </c>
      <c r="B27" s="123" t="s">
        <v>15</v>
      </c>
      <c r="C27" s="124"/>
      <c r="D27" s="124"/>
      <c r="E27" s="124"/>
      <c r="F27" s="124"/>
      <c r="G27" s="124"/>
      <c r="H27" s="125"/>
      <c r="I27" s="126" t="s">
        <v>16</v>
      </c>
      <c r="J27" s="127"/>
      <c r="K27" s="128" t="s">
        <v>17</v>
      </c>
      <c r="L27" s="127"/>
      <c r="M27" s="128" t="s">
        <v>18</v>
      </c>
      <c r="N27" s="129"/>
      <c r="O27" s="130" t="s">
        <v>19</v>
      </c>
      <c r="P27" s="129"/>
      <c r="Q27" s="130" t="s">
        <v>20</v>
      </c>
      <c r="R27" s="129"/>
      <c r="S27" s="128" t="s">
        <v>21</v>
      </c>
      <c r="T27" s="126"/>
      <c r="U27" s="130" t="s">
        <v>22</v>
      </c>
      <c r="V27" s="131"/>
      <c r="W27" s="131"/>
      <c r="X27" s="131"/>
      <c r="Y27" s="131"/>
      <c r="Z27" s="131"/>
      <c r="AA27" s="131"/>
      <c r="AB27" s="131"/>
      <c r="AC27" s="129"/>
      <c r="AF27" s="333" t="s">
        <v>84</v>
      </c>
      <c r="AS27" s="370">
        <v>5</v>
      </c>
      <c r="AU27" s="391">
        <v>536</v>
      </c>
      <c r="AY27" s="392" t="s">
        <v>100</v>
      </c>
    </row>
    <row r="28" spans="1:51" ht="24.75" customHeight="1" x14ac:dyDescent="0.25">
      <c r="A28" s="182">
        <v>1</v>
      </c>
      <c r="B28" s="387" t="s">
        <v>157</v>
      </c>
      <c r="F28" s="134"/>
      <c r="G28" s="134"/>
      <c r="H28" s="135"/>
      <c r="I28" s="145"/>
      <c r="J28" s="137"/>
      <c r="K28" s="138"/>
      <c r="L28" s="139"/>
      <c r="M28" s="140"/>
      <c r="N28" s="135"/>
      <c r="O28" s="158" t="s">
        <v>158</v>
      </c>
      <c r="P28" s="139"/>
      <c r="Q28" s="158">
        <v>2391</v>
      </c>
      <c r="R28" s="139"/>
      <c r="S28" s="141"/>
      <c r="T28" s="142"/>
      <c r="U28" t="s">
        <v>123</v>
      </c>
      <c r="V28" s="134"/>
      <c r="W28" s="143"/>
      <c r="X28" s="143"/>
      <c r="Y28" s="143"/>
      <c r="Z28" s="143"/>
      <c r="AA28" s="143"/>
      <c r="AB28" s="143"/>
      <c r="AC28" s="139"/>
    </row>
    <row r="29" spans="1:51" ht="24.75" customHeight="1" x14ac:dyDescent="0.25">
      <c r="A29" s="144">
        <v>2</v>
      </c>
      <c r="B29" s="388" t="s">
        <v>129</v>
      </c>
      <c r="F29" s="134"/>
      <c r="G29" s="134"/>
      <c r="H29" s="135"/>
      <c r="I29" s="145"/>
      <c r="J29" s="137"/>
      <c r="K29" s="138"/>
      <c r="L29" s="139"/>
      <c r="M29" s="140"/>
      <c r="N29" s="135"/>
      <c r="O29" s="160">
        <v>15</v>
      </c>
      <c r="P29" s="139"/>
      <c r="Q29" s="160">
        <v>1570</v>
      </c>
      <c r="R29" s="139"/>
      <c r="S29" s="138"/>
      <c r="T29" s="143"/>
      <c r="U29" t="s">
        <v>140</v>
      </c>
      <c r="V29" s="134"/>
      <c r="W29" s="143"/>
      <c r="X29" s="143"/>
      <c r="Y29" s="143"/>
      <c r="Z29" s="143"/>
      <c r="AA29" s="143"/>
      <c r="AB29" s="143"/>
      <c r="AC29" s="139"/>
    </row>
    <row r="30" spans="1:51" ht="24.75" customHeight="1" x14ac:dyDescent="0.25">
      <c r="A30" s="144">
        <v>3</v>
      </c>
      <c r="B30" s="388" t="s">
        <v>130</v>
      </c>
      <c r="F30" s="134"/>
      <c r="G30" s="134"/>
      <c r="H30" s="135"/>
      <c r="I30" s="136"/>
      <c r="J30" s="137"/>
      <c r="K30" s="138"/>
      <c r="L30" s="139"/>
      <c r="M30" s="140"/>
      <c r="N30" s="135"/>
      <c r="O30" s="160">
        <v>15</v>
      </c>
      <c r="P30" s="139"/>
      <c r="Q30" s="160">
        <v>1500</v>
      </c>
      <c r="R30" s="139"/>
      <c r="S30" s="138"/>
      <c r="T30" s="143"/>
      <c r="U30" t="s">
        <v>99</v>
      </c>
      <c r="V30" s="134"/>
      <c r="W30" s="143"/>
      <c r="X30" s="143"/>
      <c r="Y30" s="143"/>
      <c r="Z30" s="143"/>
      <c r="AA30" s="143"/>
      <c r="AB30" s="143"/>
      <c r="AC30" s="139"/>
    </row>
    <row r="31" spans="1:51" ht="24.75" customHeight="1" x14ac:dyDescent="0.25">
      <c r="A31" s="120"/>
      <c r="B31" s="120"/>
      <c r="C31" s="120"/>
      <c r="D31" s="184"/>
      <c r="E31" s="184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</row>
    <row r="32" spans="1:51" ht="24.75" customHeight="1" x14ac:dyDescent="0.25">
      <c r="A32" s="402" t="s">
        <v>5</v>
      </c>
      <c r="B32" s="402" t="s">
        <v>23</v>
      </c>
      <c r="C32" s="402" t="s">
        <v>24</v>
      </c>
      <c r="D32" s="402"/>
      <c r="E32" s="402"/>
      <c r="F32" s="403" t="s">
        <v>25</v>
      </c>
      <c r="G32" s="404" t="s">
        <v>26</v>
      </c>
      <c r="H32" s="405"/>
      <c r="I32" s="405"/>
      <c r="J32" s="405"/>
      <c r="K32" s="405"/>
      <c r="L32" s="405" t="s">
        <v>27</v>
      </c>
      <c r="M32" s="405"/>
      <c r="N32" s="405" t="s">
        <v>28</v>
      </c>
      <c r="O32" s="405"/>
      <c r="P32" s="405"/>
      <c r="Q32" s="405"/>
      <c r="R32" s="408"/>
      <c r="S32" s="410" t="s">
        <v>25</v>
      </c>
      <c r="T32" s="402" t="s">
        <v>29</v>
      </c>
      <c r="U32" s="402"/>
      <c r="V32" s="402"/>
      <c r="W32" s="402"/>
      <c r="X32" s="402"/>
      <c r="Y32" s="402"/>
      <c r="Z32" s="402"/>
      <c r="AA32" s="130" t="s">
        <v>30</v>
      </c>
      <c r="AB32" s="131"/>
      <c r="AC32" s="129"/>
    </row>
    <row r="33" spans="1:29" ht="24.75" customHeight="1" x14ac:dyDescent="0.25">
      <c r="A33" s="402"/>
      <c r="B33" s="402"/>
      <c r="C33" s="402"/>
      <c r="D33" s="402"/>
      <c r="E33" s="402"/>
      <c r="F33" s="403"/>
      <c r="G33" s="406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9"/>
      <c r="S33" s="410"/>
      <c r="T33" s="185">
        <v>1</v>
      </c>
      <c r="U33" s="185">
        <v>2</v>
      </c>
      <c r="V33" s="185">
        <v>3</v>
      </c>
      <c r="W33" s="185">
        <v>4</v>
      </c>
      <c r="X33" s="185">
        <v>5</v>
      </c>
      <c r="Y33" s="185">
        <v>6</v>
      </c>
      <c r="Z33" s="185">
        <v>7</v>
      </c>
      <c r="AA33" s="185" t="s">
        <v>31</v>
      </c>
      <c r="AB33" s="185" t="s">
        <v>32</v>
      </c>
      <c r="AC33" s="185" t="s">
        <v>33</v>
      </c>
    </row>
    <row r="34" spans="1:29" ht="24.75" customHeight="1" x14ac:dyDescent="0.25">
      <c r="A34" s="144"/>
      <c r="B34" s="183"/>
      <c r="C34" s="182">
        <v>1</v>
      </c>
      <c r="D34" s="181" t="s">
        <v>37</v>
      </c>
      <c r="E34" s="183">
        <v>3</v>
      </c>
      <c r="F34" s="150"/>
      <c r="G34" s="133" t="str">
        <f>B28</f>
        <v>PERAL PARENT XAVIER</v>
      </c>
      <c r="H34" s="134"/>
      <c r="I34" s="134"/>
      <c r="J34" s="134"/>
      <c r="K34" s="134"/>
      <c r="L34" s="395" t="s">
        <v>37</v>
      </c>
      <c r="M34" s="395"/>
      <c r="N34" s="133" t="str">
        <f>B30</f>
        <v xml:space="preserve">SUAREZ ERIK </v>
      </c>
      <c r="O34" s="134"/>
      <c r="P34" s="134"/>
      <c r="Q34" s="134"/>
      <c r="R34" s="135"/>
      <c r="S34" s="150"/>
      <c r="T34" s="150"/>
      <c r="U34" s="150"/>
      <c r="V34" s="150"/>
      <c r="W34" s="150"/>
      <c r="X34" s="150"/>
      <c r="Y34" s="150"/>
      <c r="Z34" s="150"/>
      <c r="AA34" s="151"/>
      <c r="AB34" s="151"/>
      <c r="AC34" s="151"/>
    </row>
    <row r="35" spans="1:29" ht="24.75" customHeight="1" x14ac:dyDescent="0.25">
      <c r="A35" s="144"/>
      <c r="B35" s="183"/>
      <c r="C35" s="182">
        <v>1</v>
      </c>
      <c r="D35" s="181" t="s">
        <v>37</v>
      </c>
      <c r="E35" s="183">
        <v>2</v>
      </c>
      <c r="F35" s="150"/>
      <c r="G35" s="133" t="str">
        <f>B28</f>
        <v>PERAL PARENT XAVIER</v>
      </c>
      <c r="H35" s="134"/>
      <c r="I35" s="134"/>
      <c r="J35" s="134"/>
      <c r="K35" s="134"/>
      <c r="L35" s="395" t="s">
        <v>37</v>
      </c>
      <c r="M35" s="395"/>
      <c r="N35" s="133" t="str">
        <f>B29</f>
        <v>ESPARZA DAVID</v>
      </c>
      <c r="O35" s="176"/>
      <c r="P35" s="134"/>
      <c r="Q35" s="134"/>
      <c r="R35" s="135"/>
      <c r="S35" s="150"/>
      <c r="T35" s="150"/>
      <c r="U35" s="150"/>
      <c r="V35" s="150"/>
      <c r="W35" s="150"/>
      <c r="X35" s="150"/>
      <c r="Y35" s="150"/>
      <c r="Z35" s="150"/>
      <c r="AA35" s="151"/>
      <c r="AB35" s="151"/>
      <c r="AC35" s="151"/>
    </row>
    <row r="36" spans="1:29" ht="24.75" customHeight="1" x14ac:dyDescent="0.25">
      <c r="A36" s="144"/>
      <c r="B36" s="183"/>
      <c r="C36" s="182">
        <v>2</v>
      </c>
      <c r="D36" s="181" t="s">
        <v>37</v>
      </c>
      <c r="E36" s="183">
        <v>3</v>
      </c>
      <c r="F36" s="150"/>
      <c r="G36" s="133" t="str">
        <f>B29</f>
        <v>ESPARZA DAVID</v>
      </c>
      <c r="H36" s="134"/>
      <c r="I36" s="134"/>
      <c r="J36" s="134"/>
      <c r="K36" s="134"/>
      <c r="L36" s="395" t="s">
        <v>37</v>
      </c>
      <c r="M36" s="395"/>
      <c r="N36" s="133" t="str">
        <f>B30</f>
        <v xml:space="preserve">SUAREZ ERIK </v>
      </c>
      <c r="O36" s="134"/>
      <c r="P36" s="134"/>
      <c r="Q36" s="134"/>
      <c r="R36" s="135"/>
      <c r="S36" s="150"/>
      <c r="T36" s="150"/>
      <c r="U36" s="150"/>
      <c r="V36" s="150"/>
      <c r="W36" s="150"/>
      <c r="X36" s="150"/>
      <c r="Y36" s="150"/>
      <c r="Z36" s="150"/>
      <c r="AA36" s="151"/>
      <c r="AB36" s="151"/>
      <c r="AC36" s="151"/>
    </row>
    <row r="37" spans="1:29" x14ac:dyDescent="0.25">
      <c r="A37" s="396" t="s">
        <v>38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7"/>
      <c r="T37" s="130" t="s">
        <v>39</v>
      </c>
      <c r="U37" s="131"/>
      <c r="V37" s="131"/>
      <c r="W37" s="131"/>
      <c r="X37" s="131"/>
      <c r="Y37" s="131"/>
      <c r="Z37" s="129"/>
      <c r="AA37" s="150"/>
      <c r="AB37" s="150"/>
      <c r="AC37" s="150"/>
    </row>
    <row r="38" spans="1:29" x14ac:dyDescent="0.2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38" t="s">
        <v>40</v>
      </c>
      <c r="U38" s="143"/>
      <c r="V38" s="143"/>
      <c r="W38" s="143"/>
      <c r="X38" s="143"/>
      <c r="Y38" s="143"/>
      <c r="Z38" s="139"/>
      <c r="AA38" s="150"/>
      <c r="AB38" s="150"/>
      <c r="AC38" s="150"/>
    </row>
    <row r="39" spans="1:29" x14ac:dyDescent="0.25">
      <c r="A39" s="120"/>
      <c r="B39" s="398" t="s">
        <v>41</v>
      </c>
      <c r="C39" s="399"/>
      <c r="D39" s="399"/>
      <c r="E39" s="399"/>
      <c r="F39" s="399"/>
      <c r="G39" s="399"/>
      <c r="H39" s="399"/>
      <c r="I39" s="399"/>
      <c r="J39" s="400"/>
      <c r="K39" s="120"/>
      <c r="L39" s="120"/>
      <c r="M39" s="152" t="s">
        <v>42</v>
      </c>
      <c r="N39" s="153"/>
      <c r="O39" s="153"/>
      <c r="P39" s="153"/>
      <c r="Q39" s="153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</row>
    <row r="40" spans="1:29" x14ac:dyDescent="0.25">
      <c r="A40" s="120"/>
      <c r="B40" s="186" t="s">
        <v>43</v>
      </c>
      <c r="C40" s="123" t="s">
        <v>15</v>
      </c>
      <c r="D40" s="124"/>
      <c r="E40" s="124"/>
      <c r="F40" s="124"/>
      <c r="G40" s="124"/>
      <c r="H40" s="124"/>
      <c r="I40" s="124"/>
      <c r="J40" s="125"/>
      <c r="K40" s="120"/>
      <c r="L40" s="120"/>
      <c r="M40" s="155" t="s">
        <v>44</v>
      </c>
      <c r="N40" s="153"/>
      <c r="O40" s="153"/>
      <c r="P40" s="153"/>
      <c r="Q40" s="153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1:29" x14ac:dyDescent="0.25">
      <c r="A41" s="120"/>
      <c r="B41" s="182" t="s">
        <v>7</v>
      </c>
      <c r="C41" s="133"/>
      <c r="D41" s="134"/>
      <c r="E41" s="134"/>
      <c r="F41" s="134"/>
      <c r="G41" s="134"/>
      <c r="H41" s="134"/>
      <c r="I41" s="134"/>
      <c r="J41" s="135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</row>
    <row r="42" spans="1:29" x14ac:dyDescent="0.25">
      <c r="A42" s="120"/>
      <c r="B42" s="144" t="s">
        <v>45</v>
      </c>
      <c r="C42" s="133"/>
      <c r="D42" s="134"/>
      <c r="E42" s="134"/>
      <c r="F42" s="134"/>
      <c r="G42" s="134"/>
      <c r="H42" s="134"/>
      <c r="I42" s="134"/>
      <c r="J42" s="135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</row>
    <row r="43" spans="1:29" x14ac:dyDescent="0.25">
      <c r="A43" s="120"/>
      <c r="B43" s="144" t="s">
        <v>46</v>
      </c>
      <c r="C43" s="133"/>
      <c r="D43" s="134"/>
      <c r="E43" s="134"/>
      <c r="F43" s="134"/>
      <c r="G43" s="134"/>
      <c r="H43" s="134"/>
      <c r="I43" s="134"/>
      <c r="J43" s="135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</row>
    <row r="44" spans="1:29" x14ac:dyDescent="0.25">
      <c r="A44" s="156" t="s">
        <v>51</v>
      </c>
      <c r="B44" s="156" t="s">
        <v>51</v>
      </c>
      <c r="C44" s="156" t="s">
        <v>51</v>
      </c>
      <c r="D44" s="156" t="s">
        <v>51</v>
      </c>
      <c r="E44" s="156" t="s">
        <v>51</v>
      </c>
      <c r="F44" s="156" t="s">
        <v>51</v>
      </c>
      <c r="G44" s="156" t="s">
        <v>51</v>
      </c>
      <c r="H44" s="156" t="s">
        <v>51</v>
      </c>
      <c r="I44" s="156" t="s">
        <v>51</v>
      </c>
      <c r="J44" s="156" t="s">
        <v>51</v>
      </c>
      <c r="K44" s="156" t="s">
        <v>51</v>
      </c>
      <c r="L44" s="156" t="s">
        <v>51</v>
      </c>
      <c r="M44" s="156" t="s">
        <v>51</v>
      </c>
      <c r="N44" s="156" t="s">
        <v>51</v>
      </c>
      <c r="O44" s="156" t="s">
        <v>51</v>
      </c>
      <c r="P44" s="156" t="s">
        <v>51</v>
      </c>
      <c r="Q44" s="156" t="s">
        <v>51</v>
      </c>
      <c r="R44" s="156" t="s">
        <v>51</v>
      </c>
      <c r="S44" s="156" t="s">
        <v>51</v>
      </c>
      <c r="T44" s="156" t="s">
        <v>51</v>
      </c>
      <c r="U44" s="156" t="s">
        <v>51</v>
      </c>
      <c r="V44" s="156" t="s">
        <v>51</v>
      </c>
      <c r="W44" s="156" t="s">
        <v>51</v>
      </c>
      <c r="X44" s="156" t="s">
        <v>51</v>
      </c>
      <c r="Y44" s="156" t="s">
        <v>51</v>
      </c>
      <c r="Z44" s="156" t="s">
        <v>51</v>
      </c>
      <c r="AA44" s="156" t="s">
        <v>51</v>
      </c>
      <c r="AB44" s="156" t="s">
        <v>51</v>
      </c>
      <c r="AC44" s="156" t="s">
        <v>51</v>
      </c>
    </row>
    <row r="45" spans="1:29" x14ac:dyDescent="0.2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1" t="s">
        <v>50</v>
      </c>
    </row>
    <row r="46" spans="1:29" x14ac:dyDescent="0.25">
      <c r="A46" s="401" t="s">
        <v>167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</row>
    <row r="47" spans="1:29" x14ac:dyDescent="0.25">
      <c r="A47" s="401" t="s">
        <v>55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</row>
    <row r="48" spans="1:29" x14ac:dyDescent="0.2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</row>
    <row r="49" spans="1:29" x14ac:dyDescent="0.25">
      <c r="A49" s="122" t="s">
        <v>14</v>
      </c>
      <c r="B49" s="123" t="s">
        <v>15</v>
      </c>
      <c r="C49" s="124"/>
      <c r="D49" s="124"/>
      <c r="E49" s="124"/>
      <c r="F49" s="124"/>
      <c r="G49" s="124"/>
      <c r="H49" s="125"/>
      <c r="I49" s="126" t="s">
        <v>16</v>
      </c>
      <c r="J49" s="127"/>
      <c r="K49" s="128" t="s">
        <v>17</v>
      </c>
      <c r="L49" s="127"/>
      <c r="M49" s="128" t="s">
        <v>18</v>
      </c>
      <c r="N49" s="129"/>
      <c r="O49" s="130" t="s">
        <v>19</v>
      </c>
      <c r="P49" s="129"/>
      <c r="Q49" s="130" t="s">
        <v>20</v>
      </c>
      <c r="R49" s="129"/>
      <c r="S49" s="128" t="s">
        <v>21</v>
      </c>
      <c r="T49" s="126"/>
      <c r="U49" s="130" t="s">
        <v>22</v>
      </c>
      <c r="V49" s="131"/>
      <c r="W49" s="131"/>
      <c r="X49" s="131"/>
      <c r="Y49" s="131"/>
      <c r="Z49" s="131"/>
      <c r="AA49" s="131"/>
      <c r="AB49" s="131"/>
      <c r="AC49" s="129"/>
    </row>
    <row r="50" spans="1:29" ht="22.5" customHeight="1" x14ac:dyDescent="0.25">
      <c r="A50" s="182">
        <v>1</v>
      </c>
      <c r="B50" s="388" t="s">
        <v>159</v>
      </c>
      <c r="C50" s="344"/>
      <c r="D50" s="344"/>
      <c r="E50" s="344"/>
      <c r="F50" s="134"/>
      <c r="G50" s="134"/>
      <c r="H50" s="135"/>
      <c r="I50" s="145"/>
      <c r="J50" s="137"/>
      <c r="K50" s="138"/>
      <c r="L50" s="139"/>
      <c r="M50" s="140"/>
      <c r="N50" s="135"/>
      <c r="O50" s="358" t="s">
        <v>160</v>
      </c>
      <c r="P50" s="139"/>
      <c r="Q50" s="358">
        <v>2350</v>
      </c>
      <c r="R50" s="139"/>
      <c r="S50" s="141"/>
      <c r="T50" s="142"/>
      <c r="U50" s="347" t="s">
        <v>96</v>
      </c>
      <c r="V50" s="134"/>
      <c r="W50" s="143"/>
      <c r="X50" s="143"/>
      <c r="Y50" s="143"/>
      <c r="Z50" s="143"/>
      <c r="AA50" s="143"/>
      <c r="AB50" s="143"/>
      <c r="AC50" s="139"/>
    </row>
    <row r="51" spans="1:29" ht="22.5" customHeight="1" x14ac:dyDescent="0.25">
      <c r="A51" s="144">
        <v>2</v>
      </c>
      <c r="B51" s="388" t="s">
        <v>128</v>
      </c>
      <c r="F51" s="134"/>
      <c r="G51" s="134"/>
      <c r="H51" s="135"/>
      <c r="I51" s="145"/>
      <c r="J51" s="137"/>
      <c r="K51" s="138"/>
      <c r="L51" s="139"/>
      <c r="M51" s="140"/>
      <c r="N51" s="135"/>
      <c r="O51" s="367">
        <v>15</v>
      </c>
      <c r="P51" s="139"/>
      <c r="Q51" s="160">
        <v>1580</v>
      </c>
      <c r="R51" s="139"/>
      <c r="S51" s="138"/>
      <c r="T51" s="143"/>
      <c r="U51" t="s">
        <v>140</v>
      </c>
      <c r="V51" s="134"/>
      <c r="W51" s="143"/>
      <c r="X51" s="143"/>
      <c r="Y51" s="143"/>
      <c r="Z51" s="143"/>
      <c r="AA51" s="143"/>
      <c r="AB51" s="143"/>
      <c r="AC51" s="139"/>
    </row>
    <row r="52" spans="1:29" ht="22.5" customHeight="1" x14ac:dyDescent="0.25">
      <c r="A52" s="144">
        <v>3</v>
      </c>
      <c r="B52" s="388" t="s">
        <v>133</v>
      </c>
      <c r="C52" s="134"/>
      <c r="D52" s="134"/>
      <c r="E52" s="134"/>
      <c r="F52" s="134"/>
      <c r="G52" s="134"/>
      <c r="H52" s="135"/>
      <c r="I52" s="145"/>
      <c r="J52" s="137"/>
      <c r="K52" s="138"/>
      <c r="L52" s="139"/>
      <c r="M52" s="140"/>
      <c r="N52" s="135"/>
      <c r="O52" s="138">
        <v>14</v>
      </c>
      <c r="P52" s="139"/>
      <c r="Q52" s="175">
        <v>1420</v>
      </c>
      <c r="R52" s="139"/>
      <c r="S52" s="138"/>
      <c r="T52" s="143"/>
      <c r="U52" s="138" t="s">
        <v>99</v>
      </c>
      <c r="V52" s="134"/>
      <c r="W52" s="143"/>
      <c r="X52" s="143"/>
      <c r="Y52" s="143"/>
      <c r="Z52" s="143"/>
      <c r="AA52" s="143"/>
      <c r="AB52" s="143"/>
      <c r="AC52" s="139"/>
    </row>
    <row r="53" spans="1:29" ht="22.5" customHeight="1" x14ac:dyDescent="0.25">
      <c r="A53" s="120"/>
      <c r="B53" s="120"/>
      <c r="C53" s="120"/>
      <c r="D53" s="184"/>
      <c r="E53" s="184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</row>
    <row r="54" spans="1:29" ht="22.5" customHeight="1" x14ac:dyDescent="0.25">
      <c r="A54" s="402" t="s">
        <v>5</v>
      </c>
      <c r="B54" s="402" t="s">
        <v>23</v>
      </c>
      <c r="C54" s="402" t="s">
        <v>24</v>
      </c>
      <c r="D54" s="402"/>
      <c r="E54" s="402"/>
      <c r="F54" s="403" t="s">
        <v>25</v>
      </c>
      <c r="G54" s="404" t="s">
        <v>26</v>
      </c>
      <c r="H54" s="405"/>
      <c r="I54" s="405"/>
      <c r="J54" s="405"/>
      <c r="K54" s="405"/>
      <c r="L54" s="405" t="s">
        <v>27</v>
      </c>
      <c r="M54" s="405"/>
      <c r="N54" s="405" t="s">
        <v>28</v>
      </c>
      <c r="O54" s="405"/>
      <c r="P54" s="405"/>
      <c r="Q54" s="405"/>
      <c r="R54" s="408"/>
      <c r="S54" s="410" t="s">
        <v>25</v>
      </c>
      <c r="T54" s="402" t="s">
        <v>29</v>
      </c>
      <c r="U54" s="402"/>
      <c r="V54" s="402"/>
      <c r="W54" s="402"/>
      <c r="X54" s="402"/>
      <c r="Y54" s="402"/>
      <c r="Z54" s="402"/>
      <c r="AA54" s="130" t="s">
        <v>30</v>
      </c>
      <c r="AB54" s="131"/>
      <c r="AC54" s="129"/>
    </row>
    <row r="55" spans="1:29" ht="22.5" customHeight="1" x14ac:dyDescent="0.25">
      <c r="A55" s="402"/>
      <c r="B55" s="402"/>
      <c r="C55" s="402"/>
      <c r="D55" s="402"/>
      <c r="E55" s="402"/>
      <c r="F55" s="403"/>
      <c r="G55" s="406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9"/>
      <c r="S55" s="410"/>
      <c r="T55" s="185">
        <v>1</v>
      </c>
      <c r="U55" s="185">
        <v>2</v>
      </c>
      <c r="V55" s="185">
        <v>3</v>
      </c>
      <c r="W55" s="185">
        <v>4</v>
      </c>
      <c r="X55" s="185">
        <v>5</v>
      </c>
      <c r="Y55" s="185">
        <v>6</v>
      </c>
      <c r="Z55" s="185">
        <v>7</v>
      </c>
      <c r="AA55" s="185" t="s">
        <v>31</v>
      </c>
      <c r="AB55" s="185" t="s">
        <v>32</v>
      </c>
      <c r="AC55" s="185" t="s">
        <v>33</v>
      </c>
    </row>
    <row r="56" spans="1:29" ht="22.5" customHeight="1" x14ac:dyDescent="0.25">
      <c r="A56" s="144"/>
      <c r="B56" s="183"/>
      <c r="C56" s="182">
        <v>1</v>
      </c>
      <c r="D56" s="181" t="s">
        <v>37</v>
      </c>
      <c r="E56" s="183">
        <v>3</v>
      </c>
      <c r="F56" s="150"/>
      <c r="G56" s="133" t="str">
        <f>B50</f>
        <v>VADIN OLIVIER</v>
      </c>
      <c r="H56" s="134"/>
      <c r="I56" s="134"/>
      <c r="J56" s="134"/>
      <c r="K56" s="134"/>
      <c r="L56" s="395" t="s">
        <v>37</v>
      </c>
      <c r="M56" s="395"/>
      <c r="N56" s="133" t="str">
        <f>B52</f>
        <v>MANCHA HODEI</v>
      </c>
      <c r="O56" s="134"/>
      <c r="P56" s="134"/>
      <c r="Q56" s="134"/>
      <c r="R56" s="135"/>
      <c r="S56" s="150"/>
      <c r="T56" s="150"/>
      <c r="U56" s="150"/>
      <c r="V56" s="150"/>
      <c r="W56" s="150"/>
      <c r="X56" s="150"/>
      <c r="Y56" s="150"/>
      <c r="Z56" s="150"/>
      <c r="AA56" s="151"/>
      <c r="AB56" s="151"/>
      <c r="AC56" s="151"/>
    </row>
    <row r="57" spans="1:29" ht="22.5" customHeight="1" x14ac:dyDescent="0.25">
      <c r="A57" s="144"/>
      <c r="B57" s="183"/>
      <c r="C57" s="182">
        <v>1</v>
      </c>
      <c r="D57" s="181" t="s">
        <v>37</v>
      </c>
      <c r="E57" s="183">
        <v>2</v>
      </c>
      <c r="F57" s="150"/>
      <c r="G57" s="133" t="str">
        <f>B50</f>
        <v>VADIN OLIVIER</v>
      </c>
      <c r="H57" s="134"/>
      <c r="I57" s="134"/>
      <c r="J57" s="134"/>
      <c r="K57" s="134"/>
      <c r="L57" s="395" t="s">
        <v>37</v>
      </c>
      <c r="M57" s="395"/>
      <c r="N57" s="133" t="str">
        <f>B51</f>
        <v>MILLERA MATIAS</v>
      </c>
      <c r="O57" s="176"/>
      <c r="P57" s="134"/>
      <c r="Q57" s="134"/>
      <c r="R57" s="135"/>
      <c r="S57" s="150"/>
      <c r="T57" s="150"/>
      <c r="U57" s="150"/>
      <c r="V57" s="150"/>
      <c r="W57" s="150"/>
      <c r="X57" s="150"/>
      <c r="Y57" s="150"/>
      <c r="Z57" s="150"/>
      <c r="AA57" s="151"/>
      <c r="AB57" s="151"/>
      <c r="AC57" s="151"/>
    </row>
    <row r="58" spans="1:29" ht="22.5" customHeight="1" x14ac:dyDescent="0.25">
      <c r="A58" s="144"/>
      <c r="B58" s="183"/>
      <c r="C58" s="182">
        <v>2</v>
      </c>
      <c r="D58" s="181" t="s">
        <v>37</v>
      </c>
      <c r="E58" s="183">
        <v>3</v>
      </c>
      <c r="F58" s="150"/>
      <c r="G58" s="133" t="str">
        <f>B51</f>
        <v>MILLERA MATIAS</v>
      </c>
      <c r="H58" s="134"/>
      <c r="I58" s="134"/>
      <c r="J58" s="134"/>
      <c r="K58" s="134"/>
      <c r="L58" s="395" t="s">
        <v>37</v>
      </c>
      <c r="M58" s="395"/>
      <c r="N58" s="133" t="str">
        <f>B52</f>
        <v>MANCHA HODEI</v>
      </c>
      <c r="O58" s="134"/>
      <c r="P58" s="134"/>
      <c r="Q58" s="134"/>
      <c r="R58" s="135"/>
      <c r="S58" s="150"/>
      <c r="T58" s="150"/>
      <c r="U58" s="150"/>
      <c r="V58" s="150"/>
      <c r="W58" s="150"/>
      <c r="X58" s="150"/>
      <c r="Y58" s="150"/>
      <c r="Z58" s="150"/>
      <c r="AA58" s="151"/>
      <c r="AB58" s="151"/>
      <c r="AC58" s="151"/>
    </row>
    <row r="59" spans="1:29" x14ac:dyDescent="0.25">
      <c r="A59" s="396" t="s">
        <v>38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7"/>
      <c r="T59" s="130" t="s">
        <v>39</v>
      </c>
      <c r="U59" s="131"/>
      <c r="V59" s="131"/>
      <c r="W59" s="131"/>
      <c r="X59" s="131"/>
      <c r="Y59" s="131"/>
      <c r="Z59" s="129"/>
      <c r="AA59" s="150"/>
      <c r="AB59" s="150"/>
      <c r="AC59" s="150"/>
    </row>
    <row r="60" spans="1:29" x14ac:dyDescent="0.2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38" t="s">
        <v>40</v>
      </c>
      <c r="U60" s="143"/>
      <c r="V60" s="143"/>
      <c r="W60" s="143"/>
      <c r="X60" s="143"/>
      <c r="Y60" s="143"/>
      <c r="Z60" s="139"/>
      <c r="AA60" s="150"/>
      <c r="AB60" s="150"/>
      <c r="AC60" s="150"/>
    </row>
    <row r="61" spans="1:29" x14ac:dyDescent="0.25">
      <c r="A61" s="120"/>
      <c r="B61" s="398" t="s">
        <v>41</v>
      </c>
      <c r="C61" s="399"/>
      <c r="D61" s="399"/>
      <c r="E61" s="399"/>
      <c r="F61" s="399"/>
      <c r="G61" s="399"/>
      <c r="H61" s="399"/>
      <c r="I61" s="399"/>
      <c r="J61" s="400"/>
      <c r="K61" s="120"/>
      <c r="L61" s="120"/>
      <c r="M61" s="152" t="s">
        <v>42</v>
      </c>
      <c r="N61" s="153"/>
      <c r="O61" s="153"/>
      <c r="P61" s="153"/>
      <c r="Q61" s="15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</row>
    <row r="62" spans="1:29" x14ac:dyDescent="0.25">
      <c r="A62" s="120"/>
      <c r="B62" s="186" t="s">
        <v>43</v>
      </c>
      <c r="C62" s="123" t="s">
        <v>15</v>
      </c>
      <c r="D62" s="124"/>
      <c r="E62" s="124"/>
      <c r="F62" s="124"/>
      <c r="G62" s="124"/>
      <c r="H62" s="124"/>
      <c r="I62" s="124"/>
      <c r="J62" s="125"/>
      <c r="K62" s="120"/>
      <c r="L62" s="120"/>
      <c r="M62" s="155" t="s">
        <v>44</v>
      </c>
      <c r="N62" s="153"/>
      <c r="O62" s="153"/>
      <c r="P62" s="153"/>
      <c r="Q62" s="153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</row>
    <row r="63" spans="1:29" x14ac:dyDescent="0.25">
      <c r="A63" s="120"/>
      <c r="B63" s="182" t="s">
        <v>7</v>
      </c>
      <c r="C63" s="133"/>
      <c r="D63" s="134"/>
      <c r="E63" s="134"/>
      <c r="F63" s="134"/>
      <c r="G63" s="134"/>
      <c r="H63" s="134"/>
      <c r="I63" s="134"/>
      <c r="J63" s="135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</row>
    <row r="64" spans="1:29" x14ac:dyDescent="0.25">
      <c r="A64" s="120"/>
      <c r="B64" s="144" t="s">
        <v>45</v>
      </c>
      <c r="C64" s="133"/>
      <c r="D64" s="134"/>
      <c r="E64" s="134"/>
      <c r="F64" s="134"/>
      <c r="G64" s="134"/>
      <c r="H64" s="134"/>
      <c r="I64" s="134"/>
      <c r="J64" s="135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</row>
    <row r="65" spans="1:29" x14ac:dyDescent="0.25">
      <c r="A65" s="120"/>
      <c r="B65" s="144" t="s">
        <v>46</v>
      </c>
      <c r="C65" s="133"/>
      <c r="D65" s="134"/>
      <c r="E65" s="134"/>
      <c r="F65" s="134"/>
      <c r="G65" s="134"/>
      <c r="H65" s="134"/>
      <c r="I65" s="134"/>
      <c r="J65" s="135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</row>
    <row r="66" spans="1:29" x14ac:dyDescent="0.25">
      <c r="A66" s="156" t="s">
        <v>51</v>
      </c>
      <c r="B66" s="156" t="s">
        <v>51</v>
      </c>
      <c r="C66" s="156" t="s">
        <v>51</v>
      </c>
      <c r="D66" s="156" t="s">
        <v>51</v>
      </c>
      <c r="E66" s="156" t="s">
        <v>51</v>
      </c>
      <c r="F66" s="156" t="s">
        <v>51</v>
      </c>
      <c r="G66" s="156" t="s">
        <v>51</v>
      </c>
      <c r="H66" s="156" t="s">
        <v>51</v>
      </c>
      <c r="I66" s="156" t="s">
        <v>51</v>
      </c>
      <c r="J66" s="156" t="s">
        <v>51</v>
      </c>
      <c r="K66" s="156" t="s">
        <v>51</v>
      </c>
      <c r="L66" s="156" t="s">
        <v>51</v>
      </c>
      <c r="M66" s="156" t="s">
        <v>51</v>
      </c>
      <c r="N66" s="156" t="s">
        <v>51</v>
      </c>
      <c r="O66" s="156" t="s">
        <v>51</v>
      </c>
      <c r="P66" s="156" t="s">
        <v>51</v>
      </c>
      <c r="Q66" s="156" t="s">
        <v>51</v>
      </c>
      <c r="R66" s="156" t="s">
        <v>51</v>
      </c>
      <c r="S66" s="156" t="s">
        <v>51</v>
      </c>
      <c r="T66" s="156" t="s">
        <v>51</v>
      </c>
      <c r="U66" s="156" t="s">
        <v>51</v>
      </c>
      <c r="V66" s="156" t="s">
        <v>51</v>
      </c>
      <c r="W66" s="156" t="s">
        <v>51</v>
      </c>
      <c r="X66" s="156" t="s">
        <v>51</v>
      </c>
      <c r="Y66" s="156" t="s">
        <v>51</v>
      </c>
      <c r="Z66" s="156" t="s">
        <v>51</v>
      </c>
      <c r="AA66" s="156" t="s">
        <v>51</v>
      </c>
      <c r="AB66" s="156" t="s">
        <v>51</v>
      </c>
      <c r="AC66" s="156" t="s">
        <v>51</v>
      </c>
    </row>
    <row r="67" spans="1:29" x14ac:dyDescent="0.2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1" t="s">
        <v>50</v>
      </c>
    </row>
    <row r="68" spans="1:29" x14ac:dyDescent="0.25">
      <c r="A68" s="401" t="s">
        <v>167</v>
      </c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</row>
    <row r="69" spans="1:29" x14ac:dyDescent="0.25">
      <c r="A69" s="401" t="s">
        <v>56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</row>
    <row r="70" spans="1:29" x14ac:dyDescent="0.2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</row>
    <row r="71" spans="1:29" ht="15.75" thickBot="1" x14ac:dyDescent="0.3">
      <c r="A71" s="122" t="s">
        <v>14</v>
      </c>
      <c r="B71" s="123" t="s">
        <v>15</v>
      </c>
      <c r="C71" s="124"/>
      <c r="D71" s="124"/>
      <c r="E71" s="124"/>
      <c r="F71" s="124"/>
      <c r="G71" s="124"/>
      <c r="H71" s="125"/>
      <c r="I71" s="126" t="s">
        <v>16</v>
      </c>
      <c r="J71" s="127"/>
      <c r="K71" s="128" t="s">
        <v>17</v>
      </c>
      <c r="L71" s="127"/>
      <c r="M71" s="128" t="s">
        <v>18</v>
      </c>
      <c r="N71" s="129"/>
      <c r="O71" s="130" t="s">
        <v>19</v>
      </c>
      <c r="P71" s="129"/>
      <c r="Q71" s="130" t="s">
        <v>20</v>
      </c>
      <c r="R71" s="129"/>
      <c r="S71" s="128" t="s">
        <v>21</v>
      </c>
      <c r="T71" s="126"/>
      <c r="U71" s="130" t="s">
        <v>22</v>
      </c>
      <c r="V71" s="131"/>
      <c r="W71" s="131"/>
      <c r="X71" s="131"/>
      <c r="Y71" s="131"/>
      <c r="Z71" s="131"/>
      <c r="AA71" s="131"/>
      <c r="AB71" s="131"/>
      <c r="AC71" s="129"/>
    </row>
    <row r="72" spans="1:29" ht="27.75" customHeight="1" x14ac:dyDescent="0.25">
      <c r="A72" s="182">
        <v>1</v>
      </c>
      <c r="B72" s="389" t="s">
        <v>161</v>
      </c>
      <c r="F72" s="134"/>
      <c r="G72" s="134"/>
      <c r="H72" s="135"/>
      <c r="I72" s="136"/>
      <c r="J72" s="137"/>
      <c r="K72" s="138"/>
      <c r="L72" s="139"/>
      <c r="M72" s="140"/>
      <c r="N72" s="135"/>
      <c r="O72" s="384" t="s">
        <v>162</v>
      </c>
      <c r="P72" s="139"/>
      <c r="Q72" s="384">
        <v>2289</v>
      </c>
      <c r="R72" s="139"/>
      <c r="S72" s="141"/>
      <c r="T72" s="142"/>
      <c r="U72" t="s">
        <v>140</v>
      </c>
      <c r="V72" s="134"/>
      <c r="W72" s="143"/>
      <c r="X72" s="143"/>
      <c r="Y72" s="143"/>
      <c r="Z72" s="143"/>
      <c r="AA72" s="143"/>
      <c r="AB72" s="143"/>
      <c r="AC72" s="139"/>
    </row>
    <row r="73" spans="1:29" ht="27.75" customHeight="1" x14ac:dyDescent="0.25">
      <c r="A73" s="144">
        <v>2</v>
      </c>
      <c r="B73" s="388" t="s">
        <v>152</v>
      </c>
      <c r="F73" s="134"/>
      <c r="G73" s="134"/>
      <c r="H73" s="135"/>
      <c r="I73" s="145"/>
      <c r="J73" s="137"/>
      <c r="K73" s="138"/>
      <c r="L73" s="139"/>
      <c r="M73" s="140"/>
      <c r="N73" s="135"/>
      <c r="O73" s="160">
        <v>16</v>
      </c>
      <c r="P73" s="139"/>
      <c r="Q73" s="160">
        <v>1645</v>
      </c>
      <c r="R73" s="139"/>
      <c r="S73" s="138"/>
      <c r="T73" s="143"/>
      <c r="U73" t="s">
        <v>96</v>
      </c>
      <c r="V73" s="134"/>
      <c r="W73" s="143"/>
      <c r="X73" s="143"/>
      <c r="Y73" s="143"/>
      <c r="Z73" s="143"/>
      <c r="AA73" s="143"/>
      <c r="AB73" s="143"/>
      <c r="AC73" s="139"/>
    </row>
    <row r="74" spans="1:29" ht="27.75" customHeight="1" x14ac:dyDescent="0.25">
      <c r="A74" s="144">
        <v>3</v>
      </c>
      <c r="B74" s="388" t="s">
        <v>110</v>
      </c>
      <c r="C74" s="345"/>
      <c r="D74" s="345"/>
      <c r="E74" s="345"/>
      <c r="F74" s="134"/>
      <c r="G74" s="134"/>
      <c r="H74" s="135"/>
      <c r="I74" s="136"/>
      <c r="J74" s="137"/>
      <c r="K74" s="138"/>
      <c r="L74" s="139"/>
      <c r="M74" s="140"/>
      <c r="N74" s="135"/>
      <c r="O74" s="359">
        <v>11</v>
      </c>
      <c r="P74" s="139"/>
      <c r="Q74" s="357">
        <v>1105</v>
      </c>
      <c r="R74" s="139"/>
      <c r="S74" s="138"/>
      <c r="T74" s="143"/>
      <c r="U74" s="353" t="s">
        <v>122</v>
      </c>
      <c r="V74" s="134"/>
      <c r="W74" s="143"/>
      <c r="X74" s="143"/>
      <c r="Y74" s="143"/>
      <c r="Z74" s="143"/>
      <c r="AA74" s="143"/>
      <c r="AB74" s="143"/>
      <c r="AC74" s="139"/>
    </row>
    <row r="75" spans="1:29" ht="27.75" customHeight="1" x14ac:dyDescent="0.25">
      <c r="A75" s="120"/>
      <c r="B75" s="120"/>
      <c r="C75" s="120"/>
      <c r="D75" s="184"/>
      <c r="E75" s="184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</row>
    <row r="76" spans="1:29" ht="27.75" customHeight="1" x14ac:dyDescent="0.25">
      <c r="A76" s="402" t="s">
        <v>5</v>
      </c>
      <c r="B76" s="402" t="s">
        <v>23</v>
      </c>
      <c r="C76" s="402" t="s">
        <v>24</v>
      </c>
      <c r="D76" s="402"/>
      <c r="E76" s="402"/>
      <c r="F76" s="403" t="s">
        <v>25</v>
      </c>
      <c r="G76" s="404" t="s">
        <v>26</v>
      </c>
      <c r="H76" s="405"/>
      <c r="I76" s="405"/>
      <c r="J76" s="405"/>
      <c r="K76" s="405"/>
      <c r="L76" s="405" t="s">
        <v>27</v>
      </c>
      <c r="M76" s="405"/>
      <c r="N76" s="405" t="s">
        <v>28</v>
      </c>
      <c r="O76" s="405"/>
      <c r="P76" s="405"/>
      <c r="Q76" s="405"/>
      <c r="R76" s="408"/>
      <c r="S76" s="410" t="s">
        <v>25</v>
      </c>
      <c r="T76" s="402" t="s">
        <v>29</v>
      </c>
      <c r="U76" s="402"/>
      <c r="V76" s="402"/>
      <c r="W76" s="402"/>
      <c r="X76" s="402"/>
      <c r="Y76" s="402"/>
      <c r="Z76" s="402"/>
      <c r="AA76" s="130" t="s">
        <v>30</v>
      </c>
      <c r="AB76" s="131"/>
      <c r="AC76" s="129"/>
    </row>
    <row r="77" spans="1:29" ht="27.75" customHeight="1" x14ac:dyDescent="0.25">
      <c r="A77" s="402"/>
      <c r="B77" s="402"/>
      <c r="C77" s="402"/>
      <c r="D77" s="402"/>
      <c r="E77" s="402"/>
      <c r="F77" s="403"/>
      <c r="G77" s="406"/>
      <c r="H77" s="407"/>
      <c r="I77" s="407"/>
      <c r="J77" s="407"/>
      <c r="K77" s="407"/>
      <c r="L77" s="407"/>
      <c r="M77" s="407"/>
      <c r="N77" s="407"/>
      <c r="O77" s="407"/>
      <c r="P77" s="407"/>
      <c r="Q77" s="407"/>
      <c r="R77" s="409"/>
      <c r="S77" s="410"/>
      <c r="T77" s="185">
        <v>1</v>
      </c>
      <c r="U77" s="185">
        <v>2</v>
      </c>
      <c r="V77" s="185">
        <v>3</v>
      </c>
      <c r="W77" s="185">
        <v>4</v>
      </c>
      <c r="X77" s="185">
        <v>5</v>
      </c>
      <c r="Y77" s="185">
        <v>6</v>
      </c>
      <c r="Z77" s="185">
        <v>7</v>
      </c>
      <c r="AA77" s="185" t="s">
        <v>31</v>
      </c>
      <c r="AB77" s="185" t="s">
        <v>32</v>
      </c>
      <c r="AC77" s="185" t="s">
        <v>33</v>
      </c>
    </row>
    <row r="78" spans="1:29" ht="27.75" customHeight="1" x14ac:dyDescent="0.25">
      <c r="A78" s="144"/>
      <c r="B78" s="183"/>
      <c r="C78" s="182">
        <v>1</v>
      </c>
      <c r="D78" s="181" t="s">
        <v>37</v>
      </c>
      <c r="E78" s="183">
        <v>3</v>
      </c>
      <c r="F78" s="150"/>
      <c r="G78" s="133" t="str">
        <f>B72</f>
        <v xml:space="preserve">KOLEWOLE KAZEEM AHMED </v>
      </c>
      <c r="H78" s="134"/>
      <c r="I78" s="134"/>
      <c r="J78" s="134"/>
      <c r="K78" s="134"/>
      <c r="L78" s="395" t="s">
        <v>37</v>
      </c>
      <c r="M78" s="395"/>
      <c r="N78" s="133" t="str">
        <f>B74</f>
        <v>DELHOM PIERRE</v>
      </c>
      <c r="O78" s="134"/>
      <c r="P78" s="134"/>
      <c r="Q78" s="134"/>
      <c r="R78" s="135"/>
      <c r="S78" s="150"/>
      <c r="T78" s="150"/>
      <c r="U78" s="150"/>
      <c r="V78" s="150"/>
      <c r="W78" s="150"/>
      <c r="X78" s="150"/>
      <c r="Y78" s="150"/>
      <c r="Z78" s="150"/>
      <c r="AA78" s="151"/>
      <c r="AB78" s="151"/>
      <c r="AC78" s="151"/>
    </row>
    <row r="79" spans="1:29" ht="27.75" customHeight="1" x14ac:dyDescent="0.25">
      <c r="A79" s="144"/>
      <c r="B79" s="183"/>
      <c r="C79" s="182">
        <v>1</v>
      </c>
      <c r="D79" s="181" t="s">
        <v>37</v>
      </c>
      <c r="E79" s="183">
        <v>2</v>
      </c>
      <c r="F79" s="150"/>
      <c r="G79" s="133" t="str">
        <f>B72</f>
        <v xml:space="preserve">KOLEWOLE KAZEEM AHMED </v>
      </c>
      <c r="H79" s="134"/>
      <c r="I79" s="134"/>
      <c r="J79" s="134"/>
      <c r="K79" s="134"/>
      <c r="L79" s="395" t="s">
        <v>37</v>
      </c>
      <c r="M79" s="395"/>
      <c r="N79" s="133" t="str">
        <f>B73</f>
        <v>RIBES FREDERIC</v>
      </c>
      <c r="O79" s="176"/>
      <c r="P79" s="134"/>
      <c r="Q79" s="134"/>
      <c r="R79" s="135"/>
      <c r="S79" s="150"/>
      <c r="T79" s="150"/>
      <c r="U79" s="150"/>
      <c r="V79" s="150"/>
      <c r="W79" s="150"/>
      <c r="X79" s="150"/>
      <c r="Y79" s="150"/>
      <c r="Z79" s="150"/>
      <c r="AA79" s="151"/>
      <c r="AB79" s="151"/>
      <c r="AC79" s="151"/>
    </row>
    <row r="80" spans="1:29" ht="27.75" customHeight="1" x14ac:dyDescent="0.25">
      <c r="A80" s="144"/>
      <c r="B80" s="183"/>
      <c r="C80" s="182">
        <v>2</v>
      </c>
      <c r="D80" s="181" t="s">
        <v>37</v>
      </c>
      <c r="E80" s="183">
        <v>3</v>
      </c>
      <c r="F80" s="150"/>
      <c r="G80" s="133" t="str">
        <f>B73</f>
        <v>RIBES FREDERIC</v>
      </c>
      <c r="H80" s="134"/>
      <c r="I80" s="134"/>
      <c r="J80" s="134"/>
      <c r="K80" s="134"/>
      <c r="L80" s="395" t="s">
        <v>37</v>
      </c>
      <c r="M80" s="395"/>
      <c r="N80" s="133" t="str">
        <f>B74</f>
        <v>DELHOM PIERRE</v>
      </c>
      <c r="O80" s="134"/>
      <c r="P80" s="134"/>
      <c r="Q80" s="134"/>
      <c r="R80" s="135"/>
      <c r="S80" s="150"/>
      <c r="T80" s="150"/>
      <c r="U80" s="150"/>
      <c r="V80" s="150"/>
      <c r="W80" s="150"/>
      <c r="X80" s="150"/>
      <c r="Y80" s="150"/>
      <c r="Z80" s="150"/>
      <c r="AA80" s="151"/>
      <c r="AB80" s="151"/>
      <c r="AC80" s="151"/>
    </row>
    <row r="81" spans="1:29" ht="27.75" customHeight="1" x14ac:dyDescent="0.25">
      <c r="A81" s="396" t="s">
        <v>38</v>
      </c>
      <c r="B81" s="396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7"/>
      <c r="T81" s="130" t="s">
        <v>39</v>
      </c>
      <c r="U81" s="131"/>
      <c r="V81" s="131"/>
      <c r="W81" s="131"/>
      <c r="X81" s="131"/>
      <c r="Y81" s="131"/>
      <c r="Z81" s="129"/>
      <c r="AA81" s="150"/>
      <c r="AB81" s="150"/>
      <c r="AC81" s="150"/>
    </row>
    <row r="82" spans="1:29" ht="27.75" customHeight="1" x14ac:dyDescent="0.2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38" t="s">
        <v>40</v>
      </c>
      <c r="U82" s="143"/>
      <c r="V82" s="143"/>
      <c r="W82" s="143"/>
      <c r="X82" s="143"/>
      <c r="Y82" s="143"/>
      <c r="Z82" s="139"/>
      <c r="AA82" s="150"/>
      <c r="AB82" s="150"/>
      <c r="AC82" s="150"/>
    </row>
    <row r="83" spans="1:29" x14ac:dyDescent="0.25">
      <c r="A83" s="120"/>
      <c r="B83" s="398" t="s">
        <v>41</v>
      </c>
      <c r="C83" s="399"/>
      <c r="D83" s="399"/>
      <c r="E83" s="399"/>
      <c r="F83" s="399"/>
      <c r="G83" s="399"/>
      <c r="H83" s="399"/>
      <c r="I83" s="399"/>
      <c r="J83" s="400"/>
      <c r="K83" s="120"/>
      <c r="L83" s="120"/>
      <c r="M83" s="152" t="s">
        <v>42</v>
      </c>
      <c r="N83" s="153"/>
      <c r="O83" s="153"/>
      <c r="P83" s="153"/>
      <c r="Q83" s="153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</row>
    <row r="84" spans="1:29" x14ac:dyDescent="0.25">
      <c r="A84" s="120"/>
      <c r="B84" s="186" t="s">
        <v>43</v>
      </c>
      <c r="C84" s="123" t="s">
        <v>15</v>
      </c>
      <c r="D84" s="124"/>
      <c r="E84" s="124"/>
      <c r="F84" s="124"/>
      <c r="G84" s="124"/>
      <c r="H84" s="124"/>
      <c r="I84" s="124"/>
      <c r="J84" s="125"/>
      <c r="K84" s="120"/>
      <c r="L84" s="120"/>
      <c r="M84" s="155" t="s">
        <v>44</v>
      </c>
      <c r="N84" s="153"/>
      <c r="O84" s="153"/>
      <c r="P84" s="153"/>
      <c r="Q84" s="153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</row>
    <row r="85" spans="1:29" x14ac:dyDescent="0.25">
      <c r="A85" s="120"/>
      <c r="B85" s="182" t="s">
        <v>7</v>
      </c>
      <c r="C85" s="133"/>
      <c r="D85" s="134"/>
      <c r="E85" s="134"/>
      <c r="F85" s="134"/>
      <c r="G85" s="134"/>
      <c r="H85" s="134"/>
      <c r="I85" s="134"/>
      <c r="J85" s="135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</row>
    <row r="86" spans="1:29" x14ac:dyDescent="0.25">
      <c r="A86" s="120"/>
      <c r="B86" s="144" t="s">
        <v>45</v>
      </c>
      <c r="C86" s="133"/>
      <c r="D86" s="134"/>
      <c r="E86" s="134"/>
      <c r="F86" s="134"/>
      <c r="G86" s="134"/>
      <c r="H86" s="134"/>
      <c r="I86" s="134"/>
      <c r="J86" s="135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</row>
    <row r="87" spans="1:29" x14ac:dyDescent="0.25">
      <c r="A87" s="120"/>
      <c r="B87" s="144" t="s">
        <v>46</v>
      </c>
      <c r="C87" s="133"/>
      <c r="D87" s="134"/>
      <c r="E87" s="134"/>
      <c r="F87" s="134"/>
      <c r="G87" s="134"/>
      <c r="H87" s="134"/>
      <c r="I87" s="134"/>
      <c r="J87" s="135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</row>
    <row r="88" spans="1:29" x14ac:dyDescent="0.25">
      <c r="A88" s="156" t="s">
        <v>51</v>
      </c>
      <c r="B88" s="156" t="s">
        <v>51</v>
      </c>
      <c r="C88" s="156" t="s">
        <v>51</v>
      </c>
      <c r="D88" s="156" t="s">
        <v>51</v>
      </c>
      <c r="E88" s="156" t="s">
        <v>51</v>
      </c>
      <c r="F88" s="156" t="s">
        <v>51</v>
      </c>
      <c r="G88" s="156" t="s">
        <v>51</v>
      </c>
      <c r="H88" s="156" t="s">
        <v>51</v>
      </c>
      <c r="I88" s="156" t="s">
        <v>51</v>
      </c>
      <c r="J88" s="156" t="s">
        <v>51</v>
      </c>
      <c r="K88" s="156" t="s">
        <v>51</v>
      </c>
      <c r="L88" s="156" t="s">
        <v>51</v>
      </c>
      <c r="M88" s="156" t="s">
        <v>51</v>
      </c>
      <c r="N88" s="156" t="s">
        <v>51</v>
      </c>
      <c r="O88" s="156" t="s">
        <v>51</v>
      </c>
      <c r="P88" s="156" t="s">
        <v>51</v>
      </c>
      <c r="Q88" s="156" t="s">
        <v>51</v>
      </c>
      <c r="R88" s="156" t="s">
        <v>51</v>
      </c>
      <c r="S88" s="156" t="s">
        <v>51</v>
      </c>
      <c r="T88" s="156" t="s">
        <v>51</v>
      </c>
      <c r="U88" s="156" t="s">
        <v>51</v>
      </c>
      <c r="V88" s="156" t="s">
        <v>51</v>
      </c>
      <c r="W88" s="156" t="s">
        <v>51</v>
      </c>
      <c r="X88" s="156" t="s">
        <v>51</v>
      </c>
      <c r="Y88" s="156" t="s">
        <v>51</v>
      </c>
      <c r="Z88" s="156" t="s">
        <v>51</v>
      </c>
      <c r="AA88" s="156" t="s">
        <v>51</v>
      </c>
      <c r="AB88" s="156" t="s">
        <v>51</v>
      </c>
      <c r="AC88" s="156" t="s">
        <v>51</v>
      </c>
    </row>
    <row r="89" spans="1:29" x14ac:dyDescent="0.2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1" t="s">
        <v>50</v>
      </c>
    </row>
    <row r="90" spans="1:29" x14ac:dyDescent="0.25">
      <c r="A90" s="401" t="s">
        <v>167</v>
      </c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</row>
    <row r="91" spans="1:29" x14ac:dyDescent="0.25">
      <c r="A91" s="401" t="s">
        <v>57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</row>
    <row r="92" spans="1:29" x14ac:dyDescent="0.2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</row>
    <row r="93" spans="1:29" x14ac:dyDescent="0.25">
      <c r="A93" s="122" t="s">
        <v>14</v>
      </c>
      <c r="B93" s="123" t="s">
        <v>15</v>
      </c>
      <c r="C93" s="124"/>
      <c r="D93" s="124"/>
      <c r="E93" s="124"/>
      <c r="F93" s="124"/>
      <c r="G93" s="124"/>
      <c r="H93" s="125"/>
      <c r="I93" s="126" t="s">
        <v>16</v>
      </c>
      <c r="J93" s="127"/>
      <c r="K93" s="128" t="s">
        <v>17</v>
      </c>
      <c r="L93" s="127"/>
      <c r="M93" s="128" t="s">
        <v>18</v>
      </c>
      <c r="N93" s="129"/>
      <c r="O93" s="130" t="s">
        <v>19</v>
      </c>
      <c r="P93" s="129"/>
      <c r="Q93" s="130" t="s">
        <v>20</v>
      </c>
      <c r="R93" s="129"/>
      <c r="S93" s="128" t="s">
        <v>21</v>
      </c>
      <c r="T93" s="126"/>
      <c r="U93" s="130" t="s">
        <v>22</v>
      </c>
      <c r="V93" s="131"/>
      <c r="W93" s="131"/>
      <c r="X93" s="131"/>
      <c r="Y93" s="131"/>
      <c r="Z93" s="131"/>
      <c r="AA93" s="131"/>
      <c r="AB93" s="131"/>
      <c r="AC93" s="129"/>
    </row>
    <row r="94" spans="1:29" ht="24" customHeight="1" x14ac:dyDescent="0.25">
      <c r="A94" s="182">
        <v>1</v>
      </c>
      <c r="B94" s="388" t="s">
        <v>163</v>
      </c>
      <c r="F94" s="134"/>
      <c r="G94" s="134"/>
      <c r="H94" s="135"/>
      <c r="I94" s="145"/>
      <c r="J94" s="137"/>
      <c r="K94" s="138"/>
      <c r="L94" s="139"/>
      <c r="M94" s="140"/>
      <c r="N94" s="135"/>
      <c r="O94" s="160" t="s">
        <v>164</v>
      </c>
      <c r="P94" s="139"/>
      <c r="Q94" s="160">
        <v>2193</v>
      </c>
      <c r="R94" s="139"/>
      <c r="S94" s="141"/>
      <c r="T94" s="142"/>
      <c r="U94" t="s">
        <v>96</v>
      </c>
      <c r="V94" s="134"/>
      <c r="W94" s="143"/>
      <c r="X94" s="143"/>
      <c r="Y94" s="143"/>
      <c r="Z94" s="143"/>
      <c r="AA94" s="143"/>
      <c r="AB94" s="143"/>
      <c r="AC94" s="139"/>
    </row>
    <row r="95" spans="1:29" ht="24" customHeight="1" x14ac:dyDescent="0.25">
      <c r="A95" s="144">
        <v>2</v>
      </c>
      <c r="B95" s="388" t="s">
        <v>127</v>
      </c>
      <c r="F95" s="134"/>
      <c r="G95" s="134"/>
      <c r="H95" s="135"/>
      <c r="I95" s="136"/>
      <c r="J95" s="137"/>
      <c r="K95" s="138"/>
      <c r="L95" s="139"/>
      <c r="M95" s="140"/>
      <c r="N95" s="135"/>
      <c r="O95" s="160">
        <v>15</v>
      </c>
      <c r="P95" s="139"/>
      <c r="Q95" s="160">
        <v>1590</v>
      </c>
      <c r="R95" s="139"/>
      <c r="S95" s="138"/>
      <c r="T95" s="143"/>
      <c r="U95" t="s">
        <v>140</v>
      </c>
      <c r="V95" s="134"/>
      <c r="W95" s="143"/>
      <c r="X95" s="143"/>
      <c r="Y95" s="143"/>
      <c r="Z95" s="143"/>
      <c r="AA95" s="143"/>
      <c r="AB95" s="143"/>
      <c r="AC95" s="139"/>
    </row>
    <row r="96" spans="1:29" ht="24" customHeight="1" x14ac:dyDescent="0.25">
      <c r="A96" s="144">
        <v>3</v>
      </c>
      <c r="B96" s="390" t="s">
        <v>138</v>
      </c>
      <c r="C96" s="345"/>
      <c r="D96" s="345"/>
      <c r="E96" s="345"/>
      <c r="F96" s="134"/>
      <c r="G96" s="134"/>
      <c r="H96" s="135"/>
      <c r="I96" s="145"/>
      <c r="J96" s="137"/>
      <c r="K96" s="138"/>
      <c r="L96" s="139"/>
      <c r="M96" s="140"/>
      <c r="N96" s="135"/>
      <c r="O96" s="385">
        <v>11</v>
      </c>
      <c r="P96" s="139"/>
      <c r="Q96" s="386">
        <v>1100</v>
      </c>
      <c r="R96" s="139"/>
      <c r="S96" s="138"/>
      <c r="T96" s="143"/>
      <c r="U96" s="353" t="s">
        <v>144</v>
      </c>
      <c r="V96" s="134"/>
      <c r="W96" s="143"/>
      <c r="X96" s="143"/>
      <c r="Y96" s="143"/>
      <c r="Z96" s="143"/>
      <c r="AA96" s="143"/>
      <c r="AB96" s="143"/>
      <c r="AC96" s="139"/>
    </row>
    <row r="97" spans="1:29" ht="24" customHeight="1" x14ac:dyDescent="0.25">
      <c r="A97" s="120"/>
      <c r="B97" s="120"/>
      <c r="C97" s="120"/>
      <c r="D97" s="184"/>
      <c r="E97" s="184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</row>
    <row r="98" spans="1:29" ht="24" customHeight="1" x14ac:dyDescent="0.25">
      <c r="A98" s="402" t="s">
        <v>5</v>
      </c>
      <c r="B98" s="402" t="s">
        <v>23</v>
      </c>
      <c r="C98" s="402" t="s">
        <v>24</v>
      </c>
      <c r="D98" s="402"/>
      <c r="E98" s="402"/>
      <c r="F98" s="403" t="s">
        <v>25</v>
      </c>
      <c r="G98" s="404" t="s">
        <v>26</v>
      </c>
      <c r="H98" s="405"/>
      <c r="I98" s="405"/>
      <c r="J98" s="405"/>
      <c r="K98" s="405"/>
      <c r="L98" s="405" t="s">
        <v>27</v>
      </c>
      <c r="M98" s="405"/>
      <c r="N98" s="405" t="s">
        <v>28</v>
      </c>
      <c r="O98" s="405"/>
      <c r="P98" s="405"/>
      <c r="Q98" s="405"/>
      <c r="R98" s="408"/>
      <c r="S98" s="410" t="s">
        <v>25</v>
      </c>
      <c r="T98" s="402" t="s">
        <v>29</v>
      </c>
      <c r="U98" s="402"/>
      <c r="V98" s="402"/>
      <c r="W98" s="402"/>
      <c r="X98" s="402"/>
      <c r="Y98" s="402"/>
      <c r="Z98" s="402"/>
      <c r="AA98" s="130" t="s">
        <v>30</v>
      </c>
      <c r="AB98" s="131"/>
      <c r="AC98" s="129"/>
    </row>
    <row r="99" spans="1:29" ht="24" customHeight="1" x14ac:dyDescent="0.25">
      <c r="A99" s="402"/>
      <c r="B99" s="402"/>
      <c r="C99" s="402"/>
      <c r="D99" s="402"/>
      <c r="E99" s="402"/>
      <c r="F99" s="403"/>
      <c r="G99" s="406"/>
      <c r="H99" s="407"/>
      <c r="I99" s="407"/>
      <c r="J99" s="407"/>
      <c r="K99" s="407"/>
      <c r="L99" s="407"/>
      <c r="M99" s="407"/>
      <c r="N99" s="407"/>
      <c r="O99" s="407"/>
      <c r="P99" s="407"/>
      <c r="Q99" s="407"/>
      <c r="R99" s="409"/>
      <c r="S99" s="410"/>
      <c r="T99" s="185">
        <v>1</v>
      </c>
      <c r="U99" s="185">
        <v>2</v>
      </c>
      <c r="V99" s="185">
        <v>3</v>
      </c>
      <c r="W99" s="185">
        <v>4</v>
      </c>
      <c r="X99" s="185">
        <v>5</v>
      </c>
      <c r="Y99" s="185">
        <v>6</v>
      </c>
      <c r="Z99" s="185">
        <v>7</v>
      </c>
      <c r="AA99" s="185" t="s">
        <v>31</v>
      </c>
      <c r="AB99" s="185" t="s">
        <v>32</v>
      </c>
      <c r="AC99" s="185" t="s">
        <v>33</v>
      </c>
    </row>
    <row r="100" spans="1:29" ht="24" customHeight="1" x14ac:dyDescent="0.25">
      <c r="A100" s="144"/>
      <c r="B100" s="183"/>
      <c r="C100" s="182">
        <v>1</v>
      </c>
      <c r="D100" s="181" t="s">
        <v>37</v>
      </c>
      <c r="E100" s="183">
        <v>3</v>
      </c>
      <c r="F100" s="150"/>
      <c r="G100" s="133" t="str">
        <f>B94</f>
        <v>ZARMEHRZAMIN HUGO</v>
      </c>
      <c r="H100" s="134"/>
      <c r="I100" s="134"/>
      <c r="J100" s="134"/>
      <c r="K100" s="134"/>
      <c r="L100" s="395" t="s">
        <v>37</v>
      </c>
      <c r="M100" s="395"/>
      <c r="N100" s="133" t="str">
        <f>B96</f>
        <v>ERVITI RIPODAS Eneko</v>
      </c>
      <c r="O100" s="134"/>
      <c r="P100" s="134"/>
      <c r="Q100" s="134"/>
      <c r="R100" s="135"/>
      <c r="S100" s="150"/>
      <c r="T100" s="150"/>
      <c r="U100" s="150"/>
      <c r="V100" s="150"/>
      <c r="W100" s="150"/>
      <c r="X100" s="150"/>
      <c r="Y100" s="150"/>
      <c r="Z100" s="150"/>
      <c r="AA100" s="151"/>
      <c r="AB100" s="151"/>
      <c r="AC100" s="151"/>
    </row>
    <row r="101" spans="1:29" ht="24" customHeight="1" x14ac:dyDescent="0.25">
      <c r="A101" s="144"/>
      <c r="B101" s="183"/>
      <c r="C101" s="182">
        <v>1</v>
      </c>
      <c r="D101" s="181" t="s">
        <v>37</v>
      </c>
      <c r="E101" s="183">
        <v>2</v>
      </c>
      <c r="F101" s="150"/>
      <c r="G101" s="133" t="str">
        <f>B94</f>
        <v>ZARMEHRZAMIN HUGO</v>
      </c>
      <c r="H101" s="134"/>
      <c r="I101" s="134"/>
      <c r="J101" s="134"/>
      <c r="K101" s="134"/>
      <c r="L101" s="395" t="s">
        <v>37</v>
      </c>
      <c r="M101" s="395"/>
      <c r="N101" s="133" t="str">
        <f>B95</f>
        <v>IZKUE MIKEL</v>
      </c>
      <c r="O101" s="176"/>
      <c r="P101" s="134"/>
      <c r="Q101" s="134"/>
      <c r="R101" s="135"/>
      <c r="S101" s="150"/>
      <c r="T101" s="150"/>
      <c r="U101" s="150"/>
      <c r="V101" s="150"/>
      <c r="W101" s="150"/>
      <c r="X101" s="150"/>
      <c r="Y101" s="150"/>
      <c r="Z101" s="150"/>
      <c r="AA101" s="151"/>
      <c r="AB101" s="151"/>
      <c r="AC101" s="151"/>
    </row>
    <row r="102" spans="1:29" ht="24" customHeight="1" x14ac:dyDescent="0.25">
      <c r="A102" s="144"/>
      <c r="B102" s="183"/>
      <c r="C102" s="182">
        <v>2</v>
      </c>
      <c r="D102" s="181" t="s">
        <v>37</v>
      </c>
      <c r="E102" s="183">
        <v>3</v>
      </c>
      <c r="F102" s="150"/>
      <c r="G102" s="133" t="str">
        <f>B95</f>
        <v>IZKUE MIKEL</v>
      </c>
      <c r="H102" s="134"/>
      <c r="I102" s="134"/>
      <c r="J102" s="134"/>
      <c r="K102" s="134"/>
      <c r="L102" s="395" t="s">
        <v>37</v>
      </c>
      <c r="M102" s="395"/>
      <c r="N102" s="133" t="str">
        <f>B96</f>
        <v>ERVITI RIPODAS Eneko</v>
      </c>
      <c r="O102" s="134"/>
      <c r="P102" s="134"/>
      <c r="Q102" s="134"/>
      <c r="R102" s="135"/>
      <c r="S102" s="150"/>
      <c r="T102" s="150"/>
      <c r="U102" s="150"/>
      <c r="V102" s="150"/>
      <c r="W102" s="150"/>
      <c r="X102" s="150"/>
      <c r="Y102" s="150"/>
      <c r="Z102" s="150"/>
      <c r="AA102" s="151"/>
      <c r="AB102" s="151"/>
      <c r="AC102" s="151"/>
    </row>
    <row r="103" spans="1:29" ht="24" customHeight="1" x14ac:dyDescent="0.25">
      <c r="A103" s="396" t="s">
        <v>38</v>
      </c>
      <c r="B103" s="396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7"/>
      <c r="T103" s="130" t="s">
        <v>39</v>
      </c>
      <c r="U103" s="131"/>
      <c r="V103" s="131"/>
      <c r="W103" s="131"/>
      <c r="X103" s="131"/>
      <c r="Y103" s="131"/>
      <c r="Z103" s="129"/>
      <c r="AA103" s="150"/>
      <c r="AB103" s="150"/>
      <c r="AC103" s="150"/>
    </row>
    <row r="104" spans="1:29" ht="24" customHeight="1" x14ac:dyDescent="0.2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38" t="s">
        <v>40</v>
      </c>
      <c r="U104" s="143"/>
      <c r="V104" s="143"/>
      <c r="W104" s="143"/>
      <c r="X104" s="143"/>
      <c r="Y104" s="143"/>
      <c r="Z104" s="139"/>
      <c r="AA104" s="150"/>
      <c r="AB104" s="150"/>
      <c r="AC104" s="150"/>
    </row>
    <row r="105" spans="1:29" x14ac:dyDescent="0.25">
      <c r="A105" s="120"/>
      <c r="B105" s="398" t="s">
        <v>41</v>
      </c>
      <c r="C105" s="399"/>
      <c r="D105" s="399"/>
      <c r="E105" s="399"/>
      <c r="F105" s="399"/>
      <c r="G105" s="399"/>
      <c r="H105" s="399"/>
      <c r="I105" s="399"/>
      <c r="J105" s="400"/>
      <c r="K105" s="120"/>
      <c r="L105" s="120"/>
      <c r="M105" s="152" t="s">
        <v>42</v>
      </c>
      <c r="N105" s="153"/>
      <c r="O105" s="153"/>
      <c r="P105" s="153"/>
      <c r="Q105" s="153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</row>
    <row r="106" spans="1:29" x14ac:dyDescent="0.25">
      <c r="A106" s="120"/>
      <c r="B106" s="186" t="s">
        <v>43</v>
      </c>
      <c r="C106" s="123" t="s">
        <v>15</v>
      </c>
      <c r="D106" s="124"/>
      <c r="E106" s="124"/>
      <c r="F106" s="124"/>
      <c r="G106" s="124"/>
      <c r="H106" s="124"/>
      <c r="I106" s="124"/>
      <c r="J106" s="125"/>
      <c r="K106" s="120"/>
      <c r="L106" s="120"/>
      <c r="M106" s="155" t="s">
        <v>44</v>
      </c>
      <c r="N106" s="153"/>
      <c r="O106" s="153"/>
      <c r="P106" s="153"/>
      <c r="Q106" s="153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</row>
    <row r="107" spans="1:29" x14ac:dyDescent="0.25">
      <c r="A107" s="120"/>
      <c r="B107" s="182" t="s">
        <v>7</v>
      </c>
      <c r="C107" s="133"/>
      <c r="D107" s="134"/>
      <c r="E107" s="134"/>
      <c r="F107" s="134"/>
      <c r="G107" s="134"/>
      <c r="H107" s="134"/>
      <c r="I107" s="134"/>
      <c r="J107" s="135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</row>
    <row r="108" spans="1:29" x14ac:dyDescent="0.25">
      <c r="A108" s="120"/>
      <c r="B108" s="144" t="s">
        <v>45</v>
      </c>
      <c r="C108" s="133"/>
      <c r="D108" s="134"/>
      <c r="E108" s="134"/>
      <c r="F108" s="134"/>
      <c r="G108" s="134"/>
      <c r="H108" s="134"/>
      <c r="I108" s="134"/>
      <c r="J108" s="135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</row>
    <row r="109" spans="1:29" x14ac:dyDescent="0.25">
      <c r="A109" s="120"/>
      <c r="B109" s="144" t="s">
        <v>46</v>
      </c>
      <c r="C109" s="133"/>
      <c r="D109" s="134"/>
      <c r="E109" s="134"/>
      <c r="F109" s="134"/>
      <c r="G109" s="134"/>
      <c r="H109" s="134"/>
      <c r="I109" s="134"/>
      <c r="J109" s="135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</row>
    <row r="110" spans="1:29" x14ac:dyDescent="0.25">
      <c r="A110" s="156" t="s">
        <v>51</v>
      </c>
      <c r="B110" s="156" t="s">
        <v>51</v>
      </c>
      <c r="C110" s="156" t="s">
        <v>51</v>
      </c>
      <c r="D110" s="156" t="s">
        <v>51</v>
      </c>
      <c r="E110" s="156" t="s">
        <v>51</v>
      </c>
      <c r="F110" s="156" t="s">
        <v>51</v>
      </c>
      <c r="G110" s="156" t="s">
        <v>51</v>
      </c>
      <c r="H110" s="156" t="s">
        <v>51</v>
      </c>
      <c r="I110" s="156" t="s">
        <v>51</v>
      </c>
      <c r="J110" s="156" t="s">
        <v>51</v>
      </c>
      <c r="K110" s="156" t="s">
        <v>51</v>
      </c>
      <c r="L110" s="156" t="s">
        <v>51</v>
      </c>
      <c r="M110" s="156" t="s">
        <v>51</v>
      </c>
      <c r="N110" s="156" t="s">
        <v>51</v>
      </c>
      <c r="O110" s="156" t="s">
        <v>51</v>
      </c>
      <c r="P110" s="156" t="s">
        <v>51</v>
      </c>
      <c r="Q110" s="156" t="s">
        <v>51</v>
      </c>
      <c r="R110" s="156" t="s">
        <v>51</v>
      </c>
      <c r="S110" s="156" t="s">
        <v>51</v>
      </c>
      <c r="T110" s="156" t="s">
        <v>51</v>
      </c>
      <c r="U110" s="156" t="s">
        <v>51</v>
      </c>
      <c r="V110" s="156" t="s">
        <v>51</v>
      </c>
      <c r="W110" s="156" t="s">
        <v>51</v>
      </c>
      <c r="X110" s="156" t="s">
        <v>51</v>
      </c>
      <c r="Y110" s="156" t="s">
        <v>51</v>
      </c>
      <c r="Z110" s="156" t="s">
        <v>51</v>
      </c>
      <c r="AA110" s="156" t="s">
        <v>51</v>
      </c>
      <c r="AB110" s="156" t="s">
        <v>51</v>
      </c>
      <c r="AC110" s="156" t="s">
        <v>51</v>
      </c>
    </row>
    <row r="111" spans="1:29" x14ac:dyDescent="0.2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1" t="s">
        <v>50</v>
      </c>
    </row>
    <row r="112" spans="1:29" x14ac:dyDescent="0.25">
      <c r="A112" s="401" t="s">
        <v>167</v>
      </c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</row>
    <row r="113" spans="1:29" x14ac:dyDescent="0.25">
      <c r="A113" s="401" t="s">
        <v>58</v>
      </c>
      <c r="B113" s="401"/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</row>
    <row r="114" spans="1:29" x14ac:dyDescent="0.2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</row>
    <row r="115" spans="1:29" ht="15.75" thickBot="1" x14ac:dyDescent="0.3">
      <c r="A115" s="122" t="s">
        <v>14</v>
      </c>
      <c r="B115" s="123" t="s">
        <v>15</v>
      </c>
      <c r="C115" s="124"/>
      <c r="D115" s="124"/>
      <c r="E115" s="124"/>
      <c r="F115" s="124"/>
      <c r="G115" s="124"/>
      <c r="H115" s="125"/>
      <c r="I115" s="126" t="s">
        <v>16</v>
      </c>
      <c r="J115" s="127"/>
      <c r="K115" s="128" t="s">
        <v>17</v>
      </c>
      <c r="L115" s="127"/>
      <c r="M115" s="128" t="s">
        <v>18</v>
      </c>
      <c r="N115" s="129"/>
      <c r="O115" s="130" t="s">
        <v>19</v>
      </c>
      <c r="P115" s="129"/>
      <c r="Q115" s="130" t="s">
        <v>20</v>
      </c>
      <c r="R115" s="129"/>
      <c r="S115" s="128" t="s">
        <v>21</v>
      </c>
      <c r="T115" s="126"/>
      <c r="U115" s="130" t="s">
        <v>22</v>
      </c>
      <c r="V115" s="131"/>
      <c r="W115" s="131"/>
      <c r="X115" s="131"/>
      <c r="Y115" s="131"/>
      <c r="Z115" s="131"/>
      <c r="AA115" s="131"/>
      <c r="AB115" s="131"/>
      <c r="AC115" s="129"/>
    </row>
    <row r="116" spans="1:29" ht="24.75" customHeight="1" x14ac:dyDescent="0.25">
      <c r="A116" s="182">
        <v>1</v>
      </c>
      <c r="B116" s="387" t="s">
        <v>165</v>
      </c>
      <c r="F116" s="134"/>
      <c r="G116" s="134"/>
      <c r="H116" s="135"/>
      <c r="I116" s="145"/>
      <c r="J116" s="137"/>
      <c r="K116" s="138"/>
      <c r="L116" s="139"/>
      <c r="M116" s="140"/>
      <c r="N116" s="135"/>
      <c r="O116" s="158" t="s">
        <v>166</v>
      </c>
      <c r="P116" s="139"/>
      <c r="Q116" s="158">
        <v>2060</v>
      </c>
      <c r="R116" s="139"/>
      <c r="S116" s="141"/>
      <c r="T116" s="142"/>
      <c r="U116" t="s">
        <v>96</v>
      </c>
      <c r="V116" s="134"/>
      <c r="W116" s="143"/>
      <c r="X116" s="143"/>
      <c r="Y116" s="143"/>
      <c r="Z116" s="143"/>
      <c r="AA116" s="143"/>
      <c r="AB116" s="143"/>
      <c r="AC116" s="139"/>
    </row>
    <row r="117" spans="1:29" ht="24.75" customHeight="1" x14ac:dyDescent="0.25">
      <c r="A117" s="144">
        <v>2</v>
      </c>
      <c r="B117" s="388" t="s">
        <v>126</v>
      </c>
      <c r="C117" s="344"/>
      <c r="D117" s="344"/>
      <c r="E117" s="344"/>
      <c r="F117" s="134"/>
      <c r="G117" s="134"/>
      <c r="H117" s="135"/>
      <c r="I117" s="145"/>
      <c r="J117" s="137"/>
      <c r="K117" s="138"/>
      <c r="L117" s="139"/>
      <c r="M117" s="140"/>
      <c r="N117" s="135"/>
      <c r="O117" s="358">
        <v>15</v>
      </c>
      <c r="P117" s="139"/>
      <c r="Q117" s="358">
        <v>1595</v>
      </c>
      <c r="R117" s="139"/>
      <c r="S117" s="138"/>
      <c r="T117" s="143"/>
      <c r="U117" s="347" t="s">
        <v>140</v>
      </c>
      <c r="V117" s="134"/>
      <c r="W117" s="143"/>
      <c r="X117" s="143"/>
      <c r="Y117" s="143"/>
      <c r="Z117" s="143"/>
      <c r="AA117" s="143"/>
      <c r="AB117" s="143"/>
      <c r="AC117" s="139"/>
    </row>
    <row r="118" spans="1:29" ht="24.75" customHeight="1" x14ac:dyDescent="0.25">
      <c r="A118" s="144">
        <v>3</v>
      </c>
      <c r="B118" s="333" t="s">
        <v>84</v>
      </c>
      <c r="O118" s="370">
        <v>5</v>
      </c>
      <c r="Q118" s="391">
        <v>536</v>
      </c>
      <c r="U118" s="392" t="s">
        <v>100</v>
      </c>
      <c r="V118" s="134"/>
      <c r="W118" s="143"/>
      <c r="X118" s="143"/>
      <c r="Y118" s="143"/>
      <c r="Z118" s="143"/>
      <c r="AA118" s="143"/>
      <c r="AB118" s="143"/>
      <c r="AC118" s="139"/>
    </row>
    <row r="119" spans="1:29" ht="24.75" customHeight="1" x14ac:dyDescent="0.25">
      <c r="A119" s="120"/>
      <c r="B119" s="120"/>
      <c r="C119" s="120"/>
      <c r="D119" s="184"/>
      <c r="E119" s="184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</row>
    <row r="120" spans="1:29" ht="24.75" customHeight="1" x14ac:dyDescent="0.25">
      <c r="A120" s="402" t="s">
        <v>5</v>
      </c>
      <c r="B120" s="402" t="s">
        <v>23</v>
      </c>
      <c r="C120" s="402" t="s">
        <v>24</v>
      </c>
      <c r="D120" s="402"/>
      <c r="E120" s="402"/>
      <c r="F120" s="403" t="s">
        <v>25</v>
      </c>
      <c r="G120" s="404" t="s">
        <v>26</v>
      </c>
      <c r="H120" s="405"/>
      <c r="I120" s="405"/>
      <c r="J120" s="405"/>
      <c r="K120" s="405"/>
      <c r="L120" s="405" t="s">
        <v>27</v>
      </c>
      <c r="M120" s="405"/>
      <c r="N120" s="405" t="s">
        <v>28</v>
      </c>
      <c r="O120" s="405"/>
      <c r="P120" s="405"/>
      <c r="Q120" s="405"/>
      <c r="R120" s="408"/>
      <c r="S120" s="410" t="s">
        <v>25</v>
      </c>
      <c r="T120" s="402" t="s">
        <v>29</v>
      </c>
      <c r="U120" s="402"/>
      <c r="V120" s="402"/>
      <c r="W120" s="402"/>
      <c r="X120" s="402"/>
      <c r="Y120" s="402"/>
      <c r="Z120" s="402"/>
      <c r="AA120" s="130" t="s">
        <v>30</v>
      </c>
      <c r="AB120" s="131"/>
      <c r="AC120" s="129"/>
    </row>
    <row r="121" spans="1:29" ht="24.75" customHeight="1" x14ac:dyDescent="0.25">
      <c r="A121" s="402"/>
      <c r="B121" s="402"/>
      <c r="C121" s="402"/>
      <c r="D121" s="402"/>
      <c r="E121" s="402"/>
      <c r="F121" s="403"/>
      <c r="G121" s="406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9"/>
      <c r="S121" s="410"/>
      <c r="T121" s="185">
        <v>1</v>
      </c>
      <c r="U121" s="185">
        <v>2</v>
      </c>
      <c r="V121" s="185">
        <v>3</v>
      </c>
      <c r="W121" s="185">
        <v>4</v>
      </c>
      <c r="X121" s="185">
        <v>5</v>
      </c>
      <c r="Y121" s="185">
        <v>6</v>
      </c>
      <c r="Z121" s="185">
        <v>7</v>
      </c>
      <c r="AA121" s="185" t="s">
        <v>31</v>
      </c>
      <c r="AB121" s="185" t="s">
        <v>32</v>
      </c>
      <c r="AC121" s="185" t="s">
        <v>33</v>
      </c>
    </row>
    <row r="122" spans="1:29" ht="24.75" customHeight="1" x14ac:dyDescent="0.25">
      <c r="A122" s="144"/>
      <c r="B122" s="183"/>
      <c r="C122" s="182">
        <v>1</v>
      </c>
      <c r="D122" s="181" t="s">
        <v>37</v>
      </c>
      <c r="E122" s="183">
        <v>3</v>
      </c>
      <c r="F122" s="150"/>
      <c r="G122" s="133" t="str">
        <f>B116</f>
        <v>BORDONADO  VINCENT</v>
      </c>
      <c r="H122" s="134"/>
      <c r="I122" s="134"/>
      <c r="J122" s="134"/>
      <c r="K122" s="134"/>
      <c r="L122" s="395" t="s">
        <v>37</v>
      </c>
      <c r="M122" s="395"/>
      <c r="N122" s="133" t="str">
        <f>B118</f>
        <v>DESCAT CLEMENT</v>
      </c>
      <c r="O122" s="134"/>
      <c r="P122" s="134"/>
      <c r="Q122" s="134"/>
      <c r="R122" s="135"/>
      <c r="S122" s="150"/>
      <c r="T122" s="150"/>
      <c r="U122" s="150"/>
      <c r="V122" s="150"/>
      <c r="W122" s="150"/>
      <c r="X122" s="150"/>
      <c r="Y122" s="150"/>
      <c r="Z122" s="150"/>
      <c r="AA122" s="151"/>
      <c r="AB122" s="151"/>
      <c r="AC122" s="151"/>
    </row>
    <row r="123" spans="1:29" ht="24.75" customHeight="1" x14ac:dyDescent="0.25">
      <c r="A123" s="144"/>
      <c r="B123" s="183"/>
      <c r="C123" s="182">
        <v>1</v>
      </c>
      <c r="D123" s="181" t="s">
        <v>37</v>
      </c>
      <c r="E123" s="183">
        <v>2</v>
      </c>
      <c r="F123" s="150"/>
      <c r="G123" s="133" t="str">
        <f>B116</f>
        <v>BORDONADO  VINCENT</v>
      </c>
      <c r="H123" s="134"/>
      <c r="I123" s="134"/>
      <c r="J123" s="134"/>
      <c r="K123" s="134"/>
      <c r="L123" s="395" t="s">
        <v>37</v>
      </c>
      <c r="M123" s="395"/>
      <c r="N123" s="133" t="str">
        <f>B117</f>
        <v>ZUGATI XABIER</v>
      </c>
      <c r="O123" s="176"/>
      <c r="P123" s="134"/>
      <c r="Q123" s="134"/>
      <c r="R123" s="135"/>
      <c r="S123" s="150"/>
      <c r="T123" s="150"/>
      <c r="U123" s="150"/>
      <c r="V123" s="150"/>
      <c r="W123" s="150"/>
      <c r="X123" s="150"/>
      <c r="Y123" s="150"/>
      <c r="Z123" s="150"/>
      <c r="AA123" s="151"/>
      <c r="AB123" s="151"/>
      <c r="AC123" s="151"/>
    </row>
    <row r="124" spans="1:29" ht="24.75" customHeight="1" x14ac:dyDescent="0.25">
      <c r="A124" s="144"/>
      <c r="B124" s="183"/>
      <c r="C124" s="182">
        <v>2</v>
      </c>
      <c r="D124" s="181" t="s">
        <v>37</v>
      </c>
      <c r="E124" s="183">
        <v>3</v>
      </c>
      <c r="F124" s="150"/>
      <c r="G124" s="133" t="str">
        <f>B117</f>
        <v>ZUGATI XABIER</v>
      </c>
      <c r="H124" s="134"/>
      <c r="I124" s="134"/>
      <c r="J124" s="134"/>
      <c r="K124" s="134"/>
      <c r="L124" s="395" t="s">
        <v>37</v>
      </c>
      <c r="M124" s="395"/>
      <c r="N124" s="133" t="str">
        <f>B118</f>
        <v>DESCAT CLEMENT</v>
      </c>
      <c r="O124" s="134"/>
      <c r="P124" s="134"/>
      <c r="Q124" s="134"/>
      <c r="R124" s="135"/>
      <c r="S124" s="150"/>
      <c r="T124" s="150"/>
      <c r="U124" s="150"/>
      <c r="V124" s="150"/>
      <c r="W124" s="150"/>
      <c r="X124" s="150"/>
      <c r="Y124" s="150"/>
      <c r="Z124" s="150"/>
      <c r="AA124" s="151"/>
      <c r="AB124" s="151"/>
      <c r="AC124" s="151"/>
    </row>
    <row r="125" spans="1:29" ht="24.75" customHeight="1" x14ac:dyDescent="0.25">
      <c r="A125" s="396" t="s">
        <v>38</v>
      </c>
      <c r="B125" s="396"/>
      <c r="C125" s="396"/>
      <c r="D125" s="396"/>
      <c r="E125" s="396"/>
      <c r="F125" s="396"/>
      <c r="G125" s="396"/>
      <c r="H125" s="396"/>
      <c r="I125" s="396"/>
      <c r="J125" s="396"/>
      <c r="K125" s="396"/>
      <c r="L125" s="396"/>
      <c r="M125" s="396"/>
      <c r="N125" s="396"/>
      <c r="O125" s="396"/>
      <c r="P125" s="396"/>
      <c r="Q125" s="396"/>
      <c r="R125" s="396"/>
      <c r="S125" s="397"/>
      <c r="T125" s="130" t="s">
        <v>39</v>
      </c>
      <c r="U125" s="131"/>
      <c r="V125" s="131"/>
      <c r="W125" s="131"/>
      <c r="X125" s="131"/>
      <c r="Y125" s="131"/>
      <c r="Z125" s="129"/>
      <c r="AA125" s="150"/>
      <c r="AB125" s="150"/>
      <c r="AC125" s="150"/>
    </row>
    <row r="126" spans="1:29" ht="24.75" customHeight="1" x14ac:dyDescent="0.2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38" t="s">
        <v>40</v>
      </c>
      <c r="U126" s="143"/>
      <c r="V126" s="143"/>
      <c r="W126" s="143"/>
      <c r="X126" s="143"/>
      <c r="Y126" s="143"/>
      <c r="Z126" s="139"/>
      <c r="AA126" s="150"/>
      <c r="AB126" s="150"/>
      <c r="AC126" s="150"/>
    </row>
    <row r="127" spans="1:29" x14ac:dyDescent="0.25">
      <c r="A127" s="120"/>
      <c r="B127" s="398" t="s">
        <v>41</v>
      </c>
      <c r="C127" s="399"/>
      <c r="D127" s="399"/>
      <c r="E127" s="399"/>
      <c r="F127" s="399"/>
      <c r="G127" s="399"/>
      <c r="H127" s="399"/>
      <c r="I127" s="399"/>
      <c r="J127" s="400"/>
      <c r="K127" s="120"/>
      <c r="L127" s="120"/>
      <c r="M127" s="152" t="s">
        <v>42</v>
      </c>
      <c r="N127" s="153"/>
      <c r="O127" s="153"/>
      <c r="P127" s="153"/>
      <c r="Q127" s="153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</row>
    <row r="128" spans="1:29" x14ac:dyDescent="0.25">
      <c r="A128" s="120"/>
      <c r="B128" s="186" t="s">
        <v>43</v>
      </c>
      <c r="C128" s="123" t="s">
        <v>15</v>
      </c>
      <c r="D128" s="124"/>
      <c r="E128" s="124"/>
      <c r="F128" s="124"/>
      <c r="G128" s="124"/>
      <c r="H128" s="124"/>
      <c r="I128" s="124"/>
      <c r="J128" s="125"/>
      <c r="K128" s="120"/>
      <c r="L128" s="120"/>
      <c r="M128" s="155" t="s">
        <v>44</v>
      </c>
      <c r="N128" s="153"/>
      <c r="O128" s="153"/>
      <c r="P128" s="153"/>
      <c r="Q128" s="153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</row>
    <row r="129" spans="1:29" x14ac:dyDescent="0.25">
      <c r="A129" s="120"/>
      <c r="B129" s="182" t="s">
        <v>7</v>
      </c>
      <c r="C129" s="133"/>
      <c r="D129" s="134"/>
      <c r="E129" s="134"/>
      <c r="F129" s="134"/>
      <c r="G129" s="134"/>
      <c r="H129" s="134"/>
      <c r="I129" s="134"/>
      <c r="J129" s="135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</row>
    <row r="130" spans="1:29" x14ac:dyDescent="0.25">
      <c r="A130" s="120"/>
      <c r="B130" s="144" t="s">
        <v>45</v>
      </c>
      <c r="C130" s="133"/>
      <c r="D130" s="134"/>
      <c r="E130" s="134"/>
      <c r="F130" s="134"/>
      <c r="G130" s="134"/>
      <c r="H130" s="134"/>
      <c r="I130" s="134"/>
      <c r="J130" s="135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</row>
    <row r="131" spans="1:29" x14ac:dyDescent="0.25">
      <c r="A131" s="120"/>
      <c r="B131" s="144" t="s">
        <v>46</v>
      </c>
      <c r="C131" s="133"/>
      <c r="D131" s="134"/>
      <c r="E131" s="134"/>
      <c r="F131" s="134"/>
      <c r="G131" s="134"/>
      <c r="H131" s="134"/>
      <c r="I131" s="134"/>
      <c r="J131" s="135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</row>
    <row r="132" spans="1:29" x14ac:dyDescent="0.25">
      <c r="A132" s="156" t="s">
        <v>51</v>
      </c>
      <c r="B132" s="156" t="s">
        <v>51</v>
      </c>
      <c r="C132" s="156" t="s">
        <v>51</v>
      </c>
      <c r="D132" s="156" t="s">
        <v>51</v>
      </c>
      <c r="E132" s="156" t="s">
        <v>51</v>
      </c>
      <c r="F132" s="156" t="s">
        <v>51</v>
      </c>
      <c r="G132" s="156" t="s">
        <v>51</v>
      </c>
      <c r="H132" s="156" t="s">
        <v>51</v>
      </c>
      <c r="I132" s="156" t="s">
        <v>51</v>
      </c>
      <c r="J132" s="156" t="s">
        <v>51</v>
      </c>
      <c r="K132" s="156" t="s">
        <v>51</v>
      </c>
      <c r="L132" s="156" t="s">
        <v>51</v>
      </c>
      <c r="M132" s="156" t="s">
        <v>51</v>
      </c>
      <c r="N132" s="156" t="s">
        <v>51</v>
      </c>
      <c r="O132" s="156" t="s">
        <v>51</v>
      </c>
      <c r="P132" s="156" t="s">
        <v>51</v>
      </c>
      <c r="Q132" s="156" t="s">
        <v>51</v>
      </c>
      <c r="R132" s="156" t="s">
        <v>51</v>
      </c>
      <c r="S132" s="156" t="s">
        <v>51</v>
      </c>
      <c r="T132" s="156" t="s">
        <v>51</v>
      </c>
      <c r="U132" s="156" t="s">
        <v>51</v>
      </c>
      <c r="V132" s="156" t="s">
        <v>51</v>
      </c>
      <c r="W132" s="156" t="s">
        <v>51</v>
      </c>
      <c r="X132" s="156" t="s">
        <v>51</v>
      </c>
      <c r="Y132" s="156" t="s">
        <v>51</v>
      </c>
      <c r="Z132" s="156" t="s">
        <v>51</v>
      </c>
      <c r="AA132" s="156" t="s">
        <v>51</v>
      </c>
      <c r="AB132" s="156" t="s">
        <v>51</v>
      </c>
      <c r="AC132" s="156" t="s">
        <v>51</v>
      </c>
    </row>
    <row r="133" spans="1:29" x14ac:dyDescent="0.2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1" t="s">
        <v>50</v>
      </c>
    </row>
    <row r="134" spans="1:29" x14ac:dyDescent="0.25">
      <c r="A134" s="401" t="s">
        <v>167</v>
      </c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</row>
    <row r="135" spans="1:29" x14ac:dyDescent="0.25">
      <c r="A135" s="401" t="s">
        <v>59</v>
      </c>
      <c r="B135" s="401"/>
      <c r="C135" s="401"/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</row>
    <row r="136" spans="1:29" x14ac:dyDescent="0.2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</row>
    <row r="137" spans="1:29" x14ac:dyDescent="0.25">
      <c r="A137" s="122" t="s">
        <v>14</v>
      </c>
      <c r="B137" s="123" t="s">
        <v>15</v>
      </c>
      <c r="C137" s="124"/>
      <c r="D137" s="124"/>
      <c r="E137" s="124"/>
      <c r="F137" s="124"/>
      <c r="G137" s="124"/>
      <c r="H137" s="125"/>
      <c r="I137" s="126" t="s">
        <v>16</v>
      </c>
      <c r="J137" s="127"/>
      <c r="K137" s="128" t="s">
        <v>17</v>
      </c>
      <c r="L137" s="127"/>
      <c r="M137" s="128" t="s">
        <v>18</v>
      </c>
      <c r="N137" s="129"/>
      <c r="O137" s="130" t="s">
        <v>19</v>
      </c>
      <c r="P137" s="129"/>
      <c r="Q137" s="130" t="s">
        <v>20</v>
      </c>
      <c r="R137" s="129"/>
      <c r="S137" s="128" t="s">
        <v>21</v>
      </c>
      <c r="T137" s="126"/>
      <c r="U137" s="130" t="s">
        <v>22</v>
      </c>
      <c r="V137" s="131"/>
      <c r="W137" s="131"/>
      <c r="X137" s="131"/>
      <c r="Y137" s="131"/>
      <c r="Z137" s="131"/>
      <c r="AA137" s="131"/>
      <c r="AB137" s="131"/>
      <c r="AC137" s="129"/>
    </row>
    <row r="138" spans="1:29" ht="22.5" customHeight="1" x14ac:dyDescent="0.25">
      <c r="A138" s="182">
        <v>1</v>
      </c>
      <c r="B138" s="388" t="s">
        <v>148</v>
      </c>
      <c r="F138" s="134"/>
      <c r="G138" s="134"/>
      <c r="H138" s="135"/>
      <c r="I138" s="136"/>
      <c r="J138" s="137"/>
      <c r="K138" s="138"/>
      <c r="L138" s="139"/>
      <c r="M138" s="140"/>
      <c r="N138" s="135"/>
      <c r="O138" s="160">
        <v>19</v>
      </c>
      <c r="P138" s="139"/>
      <c r="Q138" s="160">
        <v>1981</v>
      </c>
      <c r="R138" s="139"/>
      <c r="S138" s="141"/>
      <c r="T138" s="142"/>
      <c r="U138" t="s">
        <v>97</v>
      </c>
      <c r="V138" s="134"/>
      <c r="W138" s="143"/>
      <c r="X138" s="143"/>
      <c r="Y138" s="143"/>
      <c r="Z138" s="143"/>
      <c r="AA138" s="143"/>
      <c r="AB138" s="143"/>
      <c r="AC138" s="139"/>
    </row>
    <row r="139" spans="1:29" ht="22.5" customHeight="1" x14ac:dyDescent="0.25">
      <c r="A139" s="144">
        <v>2</v>
      </c>
      <c r="B139" s="388" t="s">
        <v>151</v>
      </c>
      <c r="F139" s="134"/>
      <c r="G139" s="134"/>
      <c r="H139" s="135"/>
      <c r="I139" s="136"/>
      <c r="J139" s="137"/>
      <c r="K139" s="138"/>
      <c r="L139" s="139"/>
      <c r="M139" s="140"/>
      <c r="N139" s="135"/>
      <c r="O139" s="160">
        <v>17</v>
      </c>
      <c r="P139" s="139"/>
      <c r="Q139" s="160">
        <v>1767</v>
      </c>
      <c r="R139" s="139"/>
      <c r="S139" s="138"/>
      <c r="T139" s="143"/>
      <c r="U139" t="s">
        <v>99</v>
      </c>
      <c r="V139" s="134"/>
      <c r="W139" s="143"/>
      <c r="X139" s="143"/>
      <c r="Y139" s="143"/>
      <c r="Z139" s="143"/>
      <c r="AA139" s="143"/>
      <c r="AB139" s="143"/>
      <c r="AC139" s="139"/>
    </row>
    <row r="140" spans="1:29" ht="22.5" customHeight="1" x14ac:dyDescent="0.25">
      <c r="A140" s="144">
        <v>3</v>
      </c>
      <c r="B140" s="388" t="s">
        <v>139</v>
      </c>
      <c r="C140" s="134"/>
      <c r="D140" s="134"/>
      <c r="E140" s="134"/>
      <c r="F140" s="134"/>
      <c r="G140" s="134"/>
      <c r="H140" s="135"/>
      <c r="I140" s="145"/>
      <c r="J140" s="137"/>
      <c r="K140" s="138"/>
      <c r="L140" s="139"/>
      <c r="M140" s="140"/>
      <c r="N140" s="135"/>
      <c r="O140" s="138">
        <v>10</v>
      </c>
      <c r="P140" s="139"/>
      <c r="Q140" s="175">
        <v>1057</v>
      </c>
      <c r="R140" s="139"/>
      <c r="S140" s="138"/>
      <c r="T140" s="143"/>
      <c r="U140" s="138" t="s">
        <v>96</v>
      </c>
      <c r="V140" s="134"/>
      <c r="W140" s="143"/>
      <c r="X140" s="143"/>
      <c r="Y140" s="143"/>
      <c r="Z140" s="143"/>
      <c r="AA140" s="143"/>
      <c r="AB140" s="143"/>
      <c r="AC140" s="139"/>
    </row>
    <row r="141" spans="1:29" ht="22.5" customHeight="1" x14ac:dyDescent="0.25">
      <c r="A141" s="120"/>
      <c r="B141" s="120"/>
      <c r="C141" s="120"/>
      <c r="D141" s="184"/>
      <c r="E141" s="184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</row>
    <row r="142" spans="1:29" ht="22.5" customHeight="1" x14ac:dyDescent="0.25">
      <c r="A142" s="402" t="s">
        <v>5</v>
      </c>
      <c r="B142" s="402" t="s">
        <v>23</v>
      </c>
      <c r="C142" s="402" t="s">
        <v>24</v>
      </c>
      <c r="D142" s="402"/>
      <c r="E142" s="402"/>
      <c r="F142" s="403" t="s">
        <v>25</v>
      </c>
      <c r="G142" s="404" t="s">
        <v>26</v>
      </c>
      <c r="H142" s="405"/>
      <c r="I142" s="405"/>
      <c r="J142" s="405"/>
      <c r="K142" s="405"/>
      <c r="L142" s="405" t="s">
        <v>27</v>
      </c>
      <c r="M142" s="405"/>
      <c r="N142" s="405" t="s">
        <v>28</v>
      </c>
      <c r="O142" s="405"/>
      <c r="P142" s="405"/>
      <c r="Q142" s="405"/>
      <c r="R142" s="408"/>
      <c r="S142" s="410" t="s">
        <v>25</v>
      </c>
      <c r="T142" s="402" t="s">
        <v>29</v>
      </c>
      <c r="U142" s="402"/>
      <c r="V142" s="402"/>
      <c r="W142" s="402"/>
      <c r="X142" s="402"/>
      <c r="Y142" s="402"/>
      <c r="Z142" s="402"/>
      <c r="AA142" s="130" t="s">
        <v>30</v>
      </c>
      <c r="AB142" s="131"/>
      <c r="AC142" s="129"/>
    </row>
    <row r="143" spans="1:29" ht="22.5" customHeight="1" x14ac:dyDescent="0.25">
      <c r="A143" s="402"/>
      <c r="B143" s="402"/>
      <c r="C143" s="402"/>
      <c r="D143" s="402"/>
      <c r="E143" s="402"/>
      <c r="F143" s="403"/>
      <c r="G143" s="406"/>
      <c r="H143" s="407"/>
      <c r="I143" s="407"/>
      <c r="J143" s="407"/>
      <c r="K143" s="407"/>
      <c r="L143" s="407"/>
      <c r="M143" s="407"/>
      <c r="N143" s="407"/>
      <c r="O143" s="407"/>
      <c r="P143" s="407"/>
      <c r="Q143" s="407"/>
      <c r="R143" s="409"/>
      <c r="S143" s="410"/>
      <c r="T143" s="185">
        <v>1</v>
      </c>
      <c r="U143" s="185">
        <v>2</v>
      </c>
      <c r="V143" s="185">
        <v>3</v>
      </c>
      <c r="W143" s="185">
        <v>4</v>
      </c>
      <c r="X143" s="185">
        <v>5</v>
      </c>
      <c r="Y143" s="185">
        <v>6</v>
      </c>
      <c r="Z143" s="185">
        <v>7</v>
      </c>
      <c r="AA143" s="185" t="s">
        <v>31</v>
      </c>
      <c r="AB143" s="185" t="s">
        <v>32</v>
      </c>
      <c r="AC143" s="185" t="s">
        <v>33</v>
      </c>
    </row>
    <row r="144" spans="1:29" ht="22.5" customHeight="1" x14ac:dyDescent="0.25">
      <c r="A144" s="144"/>
      <c r="B144" s="183"/>
      <c r="C144" s="182">
        <v>1</v>
      </c>
      <c r="D144" s="181" t="s">
        <v>37</v>
      </c>
      <c r="E144" s="183">
        <v>3</v>
      </c>
      <c r="F144" s="150"/>
      <c r="G144" s="133" t="str">
        <f>B138</f>
        <v>MARTINEZ IKER</v>
      </c>
      <c r="H144" s="134"/>
      <c r="I144" s="134"/>
      <c r="J144" s="134"/>
      <c r="K144" s="134"/>
      <c r="L144" s="395" t="s">
        <v>37</v>
      </c>
      <c r="M144" s="395"/>
      <c r="N144" s="133" t="str">
        <f>B140</f>
        <v>LUCU JEAN MARC</v>
      </c>
      <c r="O144" s="134"/>
      <c r="P144" s="134"/>
      <c r="Q144" s="134"/>
      <c r="R144" s="135"/>
      <c r="S144" s="150"/>
      <c r="T144" s="150"/>
      <c r="U144" s="150"/>
      <c r="V144" s="150"/>
      <c r="W144" s="150"/>
      <c r="X144" s="150"/>
      <c r="Y144" s="150"/>
      <c r="Z144" s="150"/>
      <c r="AA144" s="151"/>
      <c r="AB144" s="151"/>
      <c r="AC144" s="151"/>
    </row>
    <row r="145" spans="1:29" ht="22.5" customHeight="1" x14ac:dyDescent="0.25">
      <c r="A145" s="144"/>
      <c r="B145" s="183"/>
      <c r="C145" s="182">
        <v>1</v>
      </c>
      <c r="D145" s="181" t="s">
        <v>37</v>
      </c>
      <c r="E145" s="183">
        <v>2</v>
      </c>
      <c r="F145" s="150"/>
      <c r="G145" s="133" t="str">
        <f>B138</f>
        <v>MARTINEZ IKER</v>
      </c>
      <c r="H145" s="134"/>
      <c r="I145" s="134"/>
      <c r="J145" s="134"/>
      <c r="K145" s="134"/>
      <c r="L145" s="395" t="s">
        <v>37</v>
      </c>
      <c r="M145" s="395"/>
      <c r="N145" s="133" t="str">
        <f>B139</f>
        <v>ANGULO MIKEL</v>
      </c>
      <c r="O145" s="176"/>
      <c r="P145" s="134"/>
      <c r="Q145" s="134"/>
      <c r="R145" s="135"/>
      <c r="S145" s="150"/>
      <c r="T145" s="150"/>
      <c r="U145" s="150"/>
      <c r="V145" s="150"/>
      <c r="W145" s="150"/>
      <c r="X145" s="150"/>
      <c r="Y145" s="150"/>
      <c r="Z145" s="150"/>
      <c r="AA145" s="151"/>
      <c r="AB145" s="151"/>
      <c r="AC145" s="151"/>
    </row>
    <row r="146" spans="1:29" ht="22.5" customHeight="1" x14ac:dyDescent="0.25">
      <c r="A146" s="144"/>
      <c r="B146" s="183"/>
      <c r="C146" s="182">
        <v>2</v>
      </c>
      <c r="D146" s="181" t="s">
        <v>37</v>
      </c>
      <c r="E146" s="183">
        <v>3</v>
      </c>
      <c r="F146" s="150"/>
      <c r="G146" s="133" t="str">
        <f>B139</f>
        <v>ANGULO MIKEL</v>
      </c>
      <c r="H146" s="134"/>
      <c r="I146" s="134"/>
      <c r="J146" s="134"/>
      <c r="K146" s="134"/>
      <c r="L146" s="395" t="s">
        <v>37</v>
      </c>
      <c r="M146" s="395"/>
      <c r="N146" s="133" t="str">
        <f>B140</f>
        <v>LUCU JEAN MARC</v>
      </c>
      <c r="O146" s="134"/>
      <c r="P146" s="134"/>
      <c r="Q146" s="134"/>
      <c r="R146" s="135"/>
      <c r="S146" s="150"/>
      <c r="T146" s="150"/>
      <c r="U146" s="150"/>
      <c r="V146" s="150"/>
      <c r="W146" s="150"/>
      <c r="X146" s="150"/>
      <c r="Y146" s="150"/>
      <c r="Z146" s="150"/>
      <c r="AA146" s="151"/>
      <c r="AB146" s="151"/>
      <c r="AC146" s="151"/>
    </row>
    <row r="147" spans="1:29" ht="22.5" customHeight="1" x14ac:dyDescent="0.25">
      <c r="A147" s="396" t="s">
        <v>38</v>
      </c>
      <c r="B147" s="396"/>
      <c r="C147" s="396"/>
      <c r="D147" s="396"/>
      <c r="E147" s="396"/>
      <c r="F147" s="396"/>
      <c r="G147" s="396"/>
      <c r="H147" s="396"/>
      <c r="I147" s="396"/>
      <c r="J147" s="396"/>
      <c r="K147" s="396"/>
      <c r="L147" s="396"/>
      <c r="M147" s="396"/>
      <c r="N147" s="396"/>
      <c r="O147" s="396"/>
      <c r="P147" s="396"/>
      <c r="Q147" s="396"/>
      <c r="R147" s="396"/>
      <c r="S147" s="397"/>
      <c r="T147" s="130" t="s">
        <v>39</v>
      </c>
      <c r="U147" s="131"/>
      <c r="V147" s="131"/>
      <c r="W147" s="131"/>
      <c r="X147" s="131"/>
      <c r="Y147" s="131"/>
      <c r="Z147" s="129"/>
      <c r="AA147" s="150"/>
      <c r="AB147" s="150"/>
      <c r="AC147" s="150"/>
    </row>
    <row r="148" spans="1:29" ht="22.5" customHeight="1" x14ac:dyDescent="0.2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38" t="s">
        <v>40</v>
      </c>
      <c r="U148" s="143"/>
      <c r="V148" s="143"/>
      <c r="W148" s="143"/>
      <c r="X148" s="143"/>
      <c r="Y148" s="143"/>
      <c r="Z148" s="139"/>
      <c r="AA148" s="150"/>
      <c r="AB148" s="150"/>
      <c r="AC148" s="150"/>
    </row>
    <row r="149" spans="1:29" x14ac:dyDescent="0.25">
      <c r="A149" s="120"/>
      <c r="B149" s="398" t="s">
        <v>41</v>
      </c>
      <c r="C149" s="399"/>
      <c r="D149" s="399"/>
      <c r="E149" s="399"/>
      <c r="F149" s="399"/>
      <c r="G149" s="399"/>
      <c r="H149" s="399"/>
      <c r="I149" s="399"/>
      <c r="J149" s="400"/>
      <c r="K149" s="120"/>
      <c r="L149" s="120"/>
      <c r="M149" s="152" t="s">
        <v>42</v>
      </c>
      <c r="N149" s="153"/>
      <c r="O149" s="153"/>
      <c r="P149" s="153"/>
      <c r="Q149" s="153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</row>
    <row r="150" spans="1:29" x14ac:dyDescent="0.25">
      <c r="A150" s="120"/>
      <c r="B150" s="186" t="s">
        <v>43</v>
      </c>
      <c r="C150" s="123" t="s">
        <v>15</v>
      </c>
      <c r="D150" s="124"/>
      <c r="E150" s="124"/>
      <c r="F150" s="124"/>
      <c r="G150" s="124"/>
      <c r="H150" s="124"/>
      <c r="I150" s="124"/>
      <c r="J150" s="125"/>
      <c r="K150" s="120"/>
      <c r="L150" s="120"/>
      <c r="M150" s="155" t="s">
        <v>44</v>
      </c>
      <c r="N150" s="153"/>
      <c r="O150" s="153"/>
      <c r="P150" s="153"/>
      <c r="Q150" s="153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</row>
    <row r="151" spans="1:29" x14ac:dyDescent="0.25">
      <c r="A151" s="120"/>
      <c r="B151" s="182" t="s">
        <v>7</v>
      </c>
      <c r="C151" s="133"/>
      <c r="D151" s="134"/>
      <c r="E151" s="134"/>
      <c r="F151" s="134"/>
      <c r="G151" s="134"/>
      <c r="H151" s="134"/>
      <c r="I151" s="134"/>
      <c r="J151" s="135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</row>
    <row r="152" spans="1:29" x14ac:dyDescent="0.25">
      <c r="A152" s="120"/>
      <c r="B152" s="144" t="s">
        <v>45</v>
      </c>
      <c r="C152" s="133"/>
      <c r="D152" s="134"/>
      <c r="E152" s="134"/>
      <c r="F152" s="134"/>
      <c r="G152" s="134"/>
      <c r="H152" s="134"/>
      <c r="I152" s="134"/>
      <c r="J152" s="135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</row>
    <row r="153" spans="1:29" x14ac:dyDescent="0.25">
      <c r="A153" s="120"/>
      <c r="B153" s="144" t="s">
        <v>46</v>
      </c>
      <c r="C153" s="133"/>
      <c r="D153" s="134"/>
      <c r="E153" s="134"/>
      <c r="F153" s="134"/>
      <c r="G153" s="134"/>
      <c r="H153" s="134"/>
      <c r="I153" s="134"/>
      <c r="J153" s="135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</row>
    <row r="154" spans="1:29" x14ac:dyDescent="0.25">
      <c r="A154" s="156" t="s">
        <v>51</v>
      </c>
      <c r="B154" s="156" t="s">
        <v>51</v>
      </c>
      <c r="C154" s="156" t="s">
        <v>51</v>
      </c>
      <c r="D154" s="156" t="s">
        <v>51</v>
      </c>
      <c r="E154" s="156" t="s">
        <v>51</v>
      </c>
      <c r="F154" s="156" t="s">
        <v>51</v>
      </c>
      <c r="G154" s="156" t="s">
        <v>51</v>
      </c>
      <c r="H154" s="156" t="s">
        <v>51</v>
      </c>
      <c r="I154" s="156" t="s">
        <v>51</v>
      </c>
      <c r="J154" s="156" t="s">
        <v>51</v>
      </c>
      <c r="K154" s="156" t="s">
        <v>51</v>
      </c>
      <c r="L154" s="156" t="s">
        <v>51</v>
      </c>
      <c r="M154" s="156" t="s">
        <v>51</v>
      </c>
      <c r="N154" s="156" t="s">
        <v>51</v>
      </c>
      <c r="O154" s="156" t="s">
        <v>51</v>
      </c>
      <c r="P154" s="156" t="s">
        <v>51</v>
      </c>
      <c r="Q154" s="156" t="s">
        <v>51</v>
      </c>
      <c r="R154" s="156" t="s">
        <v>51</v>
      </c>
      <c r="S154" s="156" t="s">
        <v>51</v>
      </c>
      <c r="T154" s="156" t="s">
        <v>51</v>
      </c>
      <c r="U154" s="156" t="s">
        <v>51</v>
      </c>
      <c r="V154" s="156" t="s">
        <v>51</v>
      </c>
      <c r="W154" s="156" t="s">
        <v>51</v>
      </c>
      <c r="X154" s="156" t="s">
        <v>51</v>
      </c>
      <c r="Y154" s="156" t="s">
        <v>51</v>
      </c>
      <c r="Z154" s="156" t="s">
        <v>51</v>
      </c>
      <c r="AA154" s="156" t="s">
        <v>51</v>
      </c>
      <c r="AB154" s="156" t="s">
        <v>51</v>
      </c>
      <c r="AC154" s="156" t="s">
        <v>51</v>
      </c>
    </row>
    <row r="155" spans="1:29" x14ac:dyDescent="0.2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1" t="s">
        <v>50</v>
      </c>
    </row>
    <row r="156" spans="1:29" x14ac:dyDescent="0.25">
      <c r="A156" s="401" t="s">
        <v>167</v>
      </c>
      <c r="B156" s="401"/>
      <c r="C156" s="401"/>
      <c r="D156" s="401"/>
      <c r="E156" s="401"/>
      <c r="F156" s="401"/>
      <c r="G156" s="401"/>
      <c r="H156" s="401"/>
      <c r="I156" s="401"/>
      <c r="J156" s="401"/>
      <c r="K156" s="401"/>
      <c r="L156" s="401"/>
      <c r="M156" s="401"/>
      <c r="N156" s="401"/>
      <c r="O156" s="401"/>
      <c r="P156" s="401"/>
      <c r="Q156" s="401"/>
      <c r="R156" s="401"/>
      <c r="S156" s="401"/>
      <c r="T156" s="401"/>
      <c r="U156" s="401"/>
      <c r="V156" s="401"/>
      <c r="W156" s="401"/>
      <c r="X156" s="401"/>
      <c r="Y156" s="401"/>
      <c r="Z156" s="401"/>
      <c r="AA156" s="401"/>
      <c r="AB156" s="401"/>
      <c r="AC156" s="401"/>
    </row>
    <row r="157" spans="1:29" x14ac:dyDescent="0.25">
      <c r="A157" s="401" t="s">
        <v>60</v>
      </c>
      <c r="B157" s="401"/>
      <c r="C157" s="401"/>
      <c r="D157" s="401"/>
      <c r="E157" s="401"/>
      <c r="F157" s="401"/>
      <c r="G157" s="401"/>
      <c r="H157" s="401"/>
      <c r="I157" s="401"/>
      <c r="J157" s="401"/>
      <c r="K157" s="401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</row>
    <row r="158" spans="1:29" x14ac:dyDescent="0.2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</row>
    <row r="159" spans="1:29" x14ac:dyDescent="0.25">
      <c r="A159" s="122" t="s">
        <v>14</v>
      </c>
      <c r="B159" s="123" t="s">
        <v>15</v>
      </c>
      <c r="C159" s="124"/>
      <c r="D159" s="124"/>
      <c r="E159" s="124"/>
      <c r="F159" s="124"/>
      <c r="G159" s="124"/>
      <c r="H159" s="125"/>
      <c r="I159" s="126" t="s">
        <v>16</v>
      </c>
      <c r="J159" s="127"/>
      <c r="K159" s="128" t="s">
        <v>17</v>
      </c>
      <c r="L159" s="127"/>
      <c r="M159" s="128" t="s">
        <v>18</v>
      </c>
      <c r="N159" s="129"/>
      <c r="O159" s="130" t="s">
        <v>19</v>
      </c>
      <c r="P159" s="129"/>
      <c r="Q159" s="130" t="s">
        <v>20</v>
      </c>
      <c r="R159" s="129"/>
      <c r="S159" s="128" t="s">
        <v>21</v>
      </c>
      <c r="T159" s="126"/>
      <c r="U159" s="130" t="s">
        <v>22</v>
      </c>
      <c r="V159" s="131"/>
      <c r="W159" s="131"/>
      <c r="X159" s="131"/>
      <c r="Y159" s="131"/>
      <c r="Z159" s="131"/>
      <c r="AA159" s="131"/>
      <c r="AB159" s="131"/>
      <c r="AC159" s="129"/>
    </row>
    <row r="160" spans="1:29" ht="21" customHeight="1" x14ac:dyDescent="0.25">
      <c r="A160" s="312">
        <v>1</v>
      </c>
      <c r="B160" s="388" t="s">
        <v>149</v>
      </c>
      <c r="F160" s="134"/>
      <c r="G160" s="134"/>
      <c r="H160" s="135"/>
      <c r="I160" s="145"/>
      <c r="J160" s="137"/>
      <c r="K160" s="138"/>
      <c r="L160" s="139"/>
      <c r="M160" s="140"/>
      <c r="N160" s="135"/>
      <c r="O160" s="160">
        <v>19</v>
      </c>
      <c r="P160" s="139"/>
      <c r="Q160" s="160">
        <v>1900</v>
      </c>
      <c r="R160" s="139"/>
      <c r="S160" s="138"/>
      <c r="T160" s="143"/>
      <c r="U160" t="s">
        <v>97</v>
      </c>
      <c r="V160" s="134"/>
      <c r="W160" s="143"/>
      <c r="X160" s="143"/>
      <c r="Y160" s="143"/>
      <c r="Z160" s="143"/>
      <c r="AA160" s="143"/>
      <c r="AB160" s="143"/>
      <c r="AC160" s="139"/>
    </row>
    <row r="161" spans="1:29" ht="21" customHeight="1" x14ac:dyDescent="0.25">
      <c r="A161" s="144">
        <v>2</v>
      </c>
      <c r="B161" s="388" t="s">
        <v>150</v>
      </c>
      <c r="C161" s="344"/>
      <c r="D161" s="344"/>
      <c r="E161" s="344"/>
      <c r="F161" s="134"/>
      <c r="G161" s="134"/>
      <c r="H161" s="135"/>
      <c r="I161" s="145"/>
      <c r="J161" s="137"/>
      <c r="K161" s="138"/>
      <c r="L161" s="139"/>
      <c r="M161" s="140"/>
      <c r="N161" s="135"/>
      <c r="O161" s="358">
        <v>18</v>
      </c>
      <c r="P161" s="139"/>
      <c r="Q161" s="358">
        <v>1850</v>
      </c>
      <c r="R161" s="139"/>
      <c r="S161" s="138"/>
      <c r="T161" s="143"/>
      <c r="U161" s="347" t="s">
        <v>140</v>
      </c>
      <c r="V161" s="134"/>
      <c r="W161" s="143"/>
      <c r="X161" s="143"/>
      <c r="Y161" s="143"/>
      <c r="Z161" s="143"/>
      <c r="AA161" s="143"/>
      <c r="AB161" s="143"/>
      <c r="AC161" s="139"/>
    </row>
    <row r="162" spans="1:29" ht="21" customHeight="1" x14ac:dyDescent="0.25">
      <c r="A162" s="144">
        <v>3</v>
      </c>
      <c r="B162" s="333" t="s">
        <v>82</v>
      </c>
      <c r="O162" s="370">
        <v>7</v>
      </c>
      <c r="Q162" s="391">
        <v>723</v>
      </c>
      <c r="U162" s="138" t="s">
        <v>96</v>
      </c>
      <c r="V162" s="134"/>
      <c r="W162" s="143"/>
      <c r="X162" s="143"/>
      <c r="Y162" s="143"/>
      <c r="Z162" s="143"/>
      <c r="AA162" s="143"/>
      <c r="AB162" s="143"/>
      <c r="AC162" s="139"/>
    </row>
    <row r="163" spans="1:29" ht="21" customHeight="1" x14ac:dyDescent="0.25">
      <c r="A163" s="120"/>
      <c r="B163" s="120"/>
      <c r="C163" s="120"/>
      <c r="D163" s="314"/>
      <c r="E163" s="314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</row>
    <row r="164" spans="1:29" ht="21" customHeight="1" x14ac:dyDescent="0.25">
      <c r="A164" s="402" t="s">
        <v>5</v>
      </c>
      <c r="B164" s="402" t="s">
        <v>23</v>
      </c>
      <c r="C164" s="402" t="s">
        <v>24</v>
      </c>
      <c r="D164" s="402"/>
      <c r="E164" s="402"/>
      <c r="F164" s="403" t="s">
        <v>25</v>
      </c>
      <c r="G164" s="404" t="s">
        <v>26</v>
      </c>
      <c r="H164" s="405"/>
      <c r="I164" s="405"/>
      <c r="J164" s="405"/>
      <c r="K164" s="405"/>
      <c r="L164" s="405" t="s">
        <v>27</v>
      </c>
      <c r="M164" s="405"/>
      <c r="N164" s="405" t="s">
        <v>28</v>
      </c>
      <c r="O164" s="405"/>
      <c r="P164" s="405"/>
      <c r="Q164" s="405"/>
      <c r="R164" s="408"/>
      <c r="S164" s="410" t="s">
        <v>25</v>
      </c>
      <c r="T164" s="402" t="s">
        <v>29</v>
      </c>
      <c r="U164" s="402"/>
      <c r="V164" s="402"/>
      <c r="W164" s="402"/>
      <c r="X164" s="402"/>
      <c r="Y164" s="402"/>
      <c r="Z164" s="402"/>
      <c r="AA164" s="130" t="s">
        <v>30</v>
      </c>
      <c r="AB164" s="131"/>
      <c r="AC164" s="129"/>
    </row>
    <row r="165" spans="1:29" ht="21" customHeight="1" x14ac:dyDescent="0.25">
      <c r="A165" s="402"/>
      <c r="B165" s="402"/>
      <c r="C165" s="402"/>
      <c r="D165" s="402"/>
      <c r="E165" s="402"/>
      <c r="F165" s="403"/>
      <c r="G165" s="406"/>
      <c r="H165" s="407"/>
      <c r="I165" s="407"/>
      <c r="J165" s="407"/>
      <c r="K165" s="407"/>
      <c r="L165" s="407"/>
      <c r="M165" s="407"/>
      <c r="N165" s="407"/>
      <c r="O165" s="407"/>
      <c r="P165" s="407"/>
      <c r="Q165" s="407"/>
      <c r="R165" s="409"/>
      <c r="S165" s="410"/>
      <c r="T165" s="315">
        <v>1</v>
      </c>
      <c r="U165" s="315">
        <v>2</v>
      </c>
      <c r="V165" s="315">
        <v>3</v>
      </c>
      <c r="W165" s="315">
        <v>4</v>
      </c>
      <c r="X165" s="315">
        <v>5</v>
      </c>
      <c r="Y165" s="315">
        <v>6</v>
      </c>
      <c r="Z165" s="315">
        <v>7</v>
      </c>
      <c r="AA165" s="315" t="s">
        <v>31</v>
      </c>
      <c r="AB165" s="315" t="s">
        <v>32</v>
      </c>
      <c r="AC165" s="315" t="s">
        <v>33</v>
      </c>
    </row>
    <row r="166" spans="1:29" ht="21" customHeight="1" x14ac:dyDescent="0.25">
      <c r="A166" s="144"/>
      <c r="B166" s="313"/>
      <c r="C166" s="312">
        <v>1</v>
      </c>
      <c r="D166" s="311" t="s">
        <v>37</v>
      </c>
      <c r="E166" s="313">
        <v>3</v>
      </c>
      <c r="F166" s="150"/>
      <c r="G166" s="133" t="str">
        <f>B160</f>
        <v>KUPINIC TINA</v>
      </c>
      <c r="H166" s="134"/>
      <c r="I166" s="134"/>
      <c r="J166" s="134"/>
      <c r="K166" s="134"/>
      <c r="L166" s="395" t="s">
        <v>37</v>
      </c>
      <c r="M166" s="395"/>
      <c r="N166" s="133" t="str">
        <f>B162</f>
        <v>RODRIGUEZ RUBEN</v>
      </c>
      <c r="O166" s="134"/>
      <c r="P166" s="134"/>
      <c r="Q166" s="134"/>
      <c r="R166" s="135"/>
      <c r="S166" s="150"/>
      <c r="T166" s="150"/>
      <c r="U166" s="150"/>
      <c r="V166" s="150"/>
      <c r="W166" s="150"/>
      <c r="X166" s="150"/>
      <c r="Y166" s="150"/>
      <c r="Z166" s="150"/>
      <c r="AA166" s="151"/>
      <c r="AB166" s="151"/>
      <c r="AC166" s="151"/>
    </row>
    <row r="167" spans="1:29" ht="21" customHeight="1" x14ac:dyDescent="0.25">
      <c r="A167" s="144"/>
      <c r="B167" s="313"/>
      <c r="C167" s="312">
        <v>1</v>
      </c>
      <c r="D167" s="311" t="s">
        <v>37</v>
      </c>
      <c r="E167" s="313">
        <v>2</v>
      </c>
      <c r="F167" s="150"/>
      <c r="G167" s="133" t="str">
        <f>B160</f>
        <v>KUPINIC TINA</v>
      </c>
      <c r="H167" s="134"/>
      <c r="I167" s="134"/>
      <c r="J167" s="134"/>
      <c r="K167" s="134"/>
      <c r="L167" s="395" t="s">
        <v>37</v>
      </c>
      <c r="M167" s="395"/>
      <c r="N167" s="133" t="str">
        <f>B161</f>
        <v>VALOIS KAYQUE</v>
      </c>
      <c r="O167" s="176"/>
      <c r="P167" s="134"/>
      <c r="Q167" s="134"/>
      <c r="R167" s="135"/>
      <c r="S167" s="150"/>
      <c r="T167" s="150"/>
      <c r="U167" s="150"/>
      <c r="V167" s="150"/>
      <c r="W167" s="150"/>
      <c r="X167" s="150"/>
      <c r="Y167" s="150"/>
      <c r="Z167" s="150"/>
      <c r="AA167" s="151"/>
      <c r="AB167" s="151"/>
      <c r="AC167" s="151"/>
    </row>
    <row r="168" spans="1:29" ht="21" customHeight="1" x14ac:dyDescent="0.25">
      <c r="A168" s="144"/>
      <c r="B168" s="313"/>
      <c r="C168" s="312">
        <v>2</v>
      </c>
      <c r="D168" s="311" t="s">
        <v>37</v>
      </c>
      <c r="E168" s="313">
        <v>3</v>
      </c>
      <c r="F168" s="150"/>
      <c r="G168" s="133" t="str">
        <f>B161</f>
        <v>VALOIS KAYQUE</v>
      </c>
      <c r="H168" s="134"/>
      <c r="I168" s="134"/>
      <c r="J168" s="134"/>
      <c r="K168" s="134"/>
      <c r="L168" s="395" t="s">
        <v>37</v>
      </c>
      <c r="M168" s="395"/>
      <c r="N168" s="133" t="str">
        <f>B162</f>
        <v>RODRIGUEZ RUBEN</v>
      </c>
      <c r="O168" s="134"/>
      <c r="P168" s="134"/>
      <c r="Q168" s="134"/>
      <c r="R168" s="135"/>
      <c r="S168" s="150"/>
      <c r="T168" s="150"/>
      <c r="U168" s="150"/>
      <c r="V168" s="150"/>
      <c r="W168" s="150"/>
      <c r="X168" s="150"/>
      <c r="Y168" s="150"/>
      <c r="Z168" s="150"/>
      <c r="AA168" s="151"/>
      <c r="AB168" s="151"/>
      <c r="AC168" s="151"/>
    </row>
    <row r="169" spans="1:29" ht="21" customHeight="1" x14ac:dyDescent="0.25">
      <c r="A169" s="396" t="s">
        <v>38</v>
      </c>
      <c r="B169" s="396"/>
      <c r="C169" s="396"/>
      <c r="D169" s="396"/>
      <c r="E169" s="396"/>
      <c r="F169" s="396"/>
      <c r="G169" s="396"/>
      <c r="H169" s="396"/>
      <c r="I169" s="396"/>
      <c r="J169" s="396"/>
      <c r="K169" s="396"/>
      <c r="L169" s="396"/>
      <c r="M169" s="396"/>
      <c r="N169" s="396"/>
      <c r="O169" s="396"/>
      <c r="P169" s="396"/>
      <c r="Q169" s="396"/>
      <c r="R169" s="396"/>
      <c r="S169" s="397"/>
      <c r="T169" s="130" t="s">
        <v>39</v>
      </c>
      <c r="U169" s="131"/>
      <c r="V169" s="131"/>
      <c r="W169" s="131"/>
      <c r="X169" s="131"/>
      <c r="Y169" s="131"/>
      <c r="Z169" s="129"/>
      <c r="AA169" s="150"/>
      <c r="AB169" s="150"/>
      <c r="AC169" s="150"/>
    </row>
    <row r="170" spans="1:29" ht="21" customHeight="1" x14ac:dyDescent="0.2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38" t="s">
        <v>40</v>
      </c>
      <c r="U170" s="143"/>
      <c r="V170" s="143"/>
      <c r="W170" s="143"/>
      <c r="X170" s="143"/>
      <c r="Y170" s="143"/>
      <c r="Z170" s="139"/>
      <c r="AA170" s="150"/>
      <c r="AB170" s="150"/>
      <c r="AC170" s="150"/>
    </row>
    <row r="171" spans="1:29" x14ac:dyDescent="0.25">
      <c r="A171" s="120"/>
      <c r="B171" s="398" t="s">
        <v>41</v>
      </c>
      <c r="C171" s="399"/>
      <c r="D171" s="399"/>
      <c r="E171" s="399"/>
      <c r="F171" s="399"/>
      <c r="G171" s="399"/>
      <c r="H171" s="399"/>
      <c r="I171" s="399"/>
      <c r="J171" s="400"/>
      <c r="K171" s="120"/>
      <c r="L171" s="120"/>
      <c r="M171" s="152" t="s">
        <v>42</v>
      </c>
      <c r="N171" s="153"/>
      <c r="O171" s="153"/>
      <c r="P171" s="153"/>
      <c r="Q171" s="153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</row>
    <row r="172" spans="1:29" x14ac:dyDescent="0.25">
      <c r="A172" s="120"/>
      <c r="B172" s="316" t="s">
        <v>43</v>
      </c>
      <c r="C172" s="123" t="s">
        <v>15</v>
      </c>
      <c r="D172" s="124"/>
      <c r="E172" s="124"/>
      <c r="F172" s="124"/>
      <c r="G172" s="124"/>
      <c r="H172" s="124"/>
      <c r="I172" s="124"/>
      <c r="J172" s="125"/>
      <c r="K172" s="120"/>
      <c r="L172" s="120"/>
      <c r="M172" s="155" t="s">
        <v>44</v>
      </c>
      <c r="N172" s="153"/>
      <c r="O172" s="153"/>
      <c r="P172" s="153"/>
      <c r="Q172" s="153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</row>
    <row r="173" spans="1:29" x14ac:dyDescent="0.25">
      <c r="A173" s="120"/>
      <c r="B173" s="312" t="s">
        <v>7</v>
      </c>
      <c r="C173" s="133"/>
      <c r="D173" s="134"/>
      <c r="E173" s="134"/>
      <c r="F173" s="134"/>
      <c r="G173" s="134"/>
      <c r="H173" s="134"/>
      <c r="I173" s="134"/>
      <c r="J173" s="135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</row>
    <row r="174" spans="1:29" x14ac:dyDescent="0.25">
      <c r="A174" s="120"/>
      <c r="B174" s="144" t="s">
        <v>45</v>
      </c>
      <c r="C174" s="133"/>
      <c r="D174" s="134"/>
      <c r="E174" s="134"/>
      <c r="F174" s="134"/>
      <c r="G174" s="134"/>
      <c r="H174" s="134"/>
      <c r="I174" s="134"/>
      <c r="J174" s="135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</row>
    <row r="175" spans="1:29" x14ac:dyDescent="0.25">
      <c r="A175" s="120"/>
      <c r="B175" s="144" t="s">
        <v>46</v>
      </c>
      <c r="C175" s="133"/>
      <c r="D175" s="134"/>
      <c r="E175" s="134"/>
      <c r="F175" s="134"/>
      <c r="G175" s="134"/>
      <c r="H175" s="134"/>
      <c r="I175" s="134"/>
      <c r="J175" s="135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</row>
    <row r="176" spans="1:29" x14ac:dyDescent="0.25">
      <c r="A176" s="156" t="s">
        <v>51</v>
      </c>
      <c r="B176" s="156" t="s">
        <v>51</v>
      </c>
      <c r="C176" s="156" t="s">
        <v>51</v>
      </c>
      <c r="D176" s="156" t="s">
        <v>51</v>
      </c>
      <c r="E176" s="156" t="s">
        <v>51</v>
      </c>
      <c r="F176" s="156" t="s">
        <v>51</v>
      </c>
      <c r="G176" s="156" t="s">
        <v>51</v>
      </c>
      <c r="H176" s="156" t="s">
        <v>51</v>
      </c>
      <c r="I176" s="156" t="s">
        <v>51</v>
      </c>
      <c r="J176" s="156" t="s">
        <v>51</v>
      </c>
      <c r="K176" s="156" t="s">
        <v>51</v>
      </c>
      <c r="L176" s="156" t="s">
        <v>51</v>
      </c>
      <c r="M176" s="156" t="s">
        <v>51</v>
      </c>
      <c r="N176" s="156" t="s">
        <v>51</v>
      </c>
      <c r="O176" s="156" t="s">
        <v>51</v>
      </c>
      <c r="P176" s="156" t="s">
        <v>51</v>
      </c>
      <c r="Q176" s="156" t="s">
        <v>51</v>
      </c>
      <c r="R176" s="156" t="s">
        <v>51</v>
      </c>
      <c r="S176" s="156" t="s">
        <v>51</v>
      </c>
      <c r="T176" s="156" t="s">
        <v>51</v>
      </c>
      <c r="U176" s="156" t="s">
        <v>51</v>
      </c>
      <c r="V176" s="156" t="s">
        <v>51</v>
      </c>
      <c r="W176" s="156" t="s">
        <v>51</v>
      </c>
      <c r="X176" s="156" t="s">
        <v>51</v>
      </c>
      <c r="Y176" s="156" t="s">
        <v>51</v>
      </c>
      <c r="Z176" s="156" t="s">
        <v>51</v>
      </c>
      <c r="AA176" s="156" t="s">
        <v>51</v>
      </c>
      <c r="AB176" s="156" t="s">
        <v>51</v>
      </c>
      <c r="AC176" s="156" t="s">
        <v>51</v>
      </c>
    </row>
  </sheetData>
  <sortState ref="AF5:AY25">
    <sortCondition descending="1" ref="AU5:AU25"/>
  </sortState>
  <mergeCells count="128">
    <mergeCell ref="L166:M166"/>
    <mergeCell ref="L167:M167"/>
    <mergeCell ref="L168:M168"/>
    <mergeCell ref="A169:S169"/>
    <mergeCell ref="B171:J171"/>
    <mergeCell ref="A156:AC156"/>
    <mergeCell ref="A157:AC157"/>
    <mergeCell ref="A164:A165"/>
    <mergeCell ref="B164:B165"/>
    <mergeCell ref="C164:E165"/>
    <mergeCell ref="F164:F165"/>
    <mergeCell ref="G164:K165"/>
    <mergeCell ref="L164:M165"/>
    <mergeCell ref="N164:R165"/>
    <mergeCell ref="S164:S165"/>
    <mergeCell ref="T164:Z164"/>
    <mergeCell ref="T10:Z10"/>
    <mergeCell ref="L12:M12"/>
    <mergeCell ref="L13:M13"/>
    <mergeCell ref="L14:M14"/>
    <mergeCell ref="A15:S15"/>
    <mergeCell ref="B17:J17"/>
    <mergeCell ref="A2:AC2"/>
    <mergeCell ref="A3:AC3"/>
    <mergeCell ref="A10:A11"/>
    <mergeCell ref="B10:B11"/>
    <mergeCell ref="C10:E11"/>
    <mergeCell ref="F10:F11"/>
    <mergeCell ref="G10:K11"/>
    <mergeCell ref="L10:M11"/>
    <mergeCell ref="N10:R11"/>
    <mergeCell ref="S10:S11"/>
    <mergeCell ref="T32:Z32"/>
    <mergeCell ref="L34:M34"/>
    <mergeCell ref="L35:M35"/>
    <mergeCell ref="L36:M36"/>
    <mergeCell ref="A37:S37"/>
    <mergeCell ref="B39:J39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54:Z54"/>
    <mergeCell ref="L56:M56"/>
    <mergeCell ref="L57:M57"/>
    <mergeCell ref="L58:M58"/>
    <mergeCell ref="A59:S59"/>
    <mergeCell ref="B61:J61"/>
    <mergeCell ref="A46:AC46"/>
    <mergeCell ref="A47:AC47"/>
    <mergeCell ref="A54:A55"/>
    <mergeCell ref="B54:B55"/>
    <mergeCell ref="C54:E55"/>
    <mergeCell ref="F54:F55"/>
    <mergeCell ref="G54:K55"/>
    <mergeCell ref="L54:M55"/>
    <mergeCell ref="N54:R55"/>
    <mergeCell ref="S54:S55"/>
    <mergeCell ref="T76:Z76"/>
    <mergeCell ref="L78:M78"/>
    <mergeCell ref="L79:M79"/>
    <mergeCell ref="L80:M80"/>
    <mergeCell ref="A81:S81"/>
    <mergeCell ref="B83:J83"/>
    <mergeCell ref="A68:AC68"/>
    <mergeCell ref="A69:AC69"/>
    <mergeCell ref="A76:A77"/>
    <mergeCell ref="B76:B77"/>
    <mergeCell ref="C76:E77"/>
    <mergeCell ref="F76:F77"/>
    <mergeCell ref="G76:K77"/>
    <mergeCell ref="L76:M77"/>
    <mergeCell ref="N76:R77"/>
    <mergeCell ref="S76:S77"/>
    <mergeCell ref="T98:Z98"/>
    <mergeCell ref="L100:M100"/>
    <mergeCell ref="L101:M101"/>
    <mergeCell ref="L102:M102"/>
    <mergeCell ref="A103:S103"/>
    <mergeCell ref="B105:J105"/>
    <mergeCell ref="A90:AC90"/>
    <mergeCell ref="A91:AC91"/>
    <mergeCell ref="A98:A99"/>
    <mergeCell ref="B98:B99"/>
    <mergeCell ref="C98:E99"/>
    <mergeCell ref="F98:F99"/>
    <mergeCell ref="G98:K99"/>
    <mergeCell ref="L98:M99"/>
    <mergeCell ref="N98:R99"/>
    <mergeCell ref="S98:S99"/>
    <mergeCell ref="T120:Z120"/>
    <mergeCell ref="L122:M122"/>
    <mergeCell ref="L123:M123"/>
    <mergeCell ref="L124:M124"/>
    <mergeCell ref="A125:S125"/>
    <mergeCell ref="B127:J127"/>
    <mergeCell ref="A112:AC112"/>
    <mergeCell ref="A113:AC113"/>
    <mergeCell ref="A120:A121"/>
    <mergeCell ref="B120:B121"/>
    <mergeCell ref="C120:E121"/>
    <mergeCell ref="F120:F121"/>
    <mergeCell ref="G120:K121"/>
    <mergeCell ref="L120:M121"/>
    <mergeCell ref="N120:R121"/>
    <mergeCell ref="S120:S121"/>
    <mergeCell ref="T142:Z142"/>
    <mergeCell ref="L144:M144"/>
    <mergeCell ref="L145:M145"/>
    <mergeCell ref="L146:M146"/>
    <mergeCell ref="A147:S147"/>
    <mergeCell ref="B149:J149"/>
    <mergeCell ref="A134:AC134"/>
    <mergeCell ref="A135:AC135"/>
    <mergeCell ref="A142:A143"/>
    <mergeCell ref="B142:B143"/>
    <mergeCell ref="C142:E143"/>
    <mergeCell ref="F142:F143"/>
    <mergeCell ref="G142:K143"/>
    <mergeCell ref="L142:M143"/>
    <mergeCell ref="N142:R143"/>
    <mergeCell ref="S142:S143"/>
  </mergeCells>
  <conditionalFormatting sqref="AA12:AC14 AA34:AC36 AA56:AC58 AA78:AC80 AA100:AC102 AA122:AC124 AA144:AC146">
    <cfRule type="expression" dxfId="9" priority="8" stopIfTrue="1">
      <formula>OR(VALUE(RIGHT(AA$11,1))=$C12,VALUE(RIGHT(AA$11,1))=$E12)</formula>
    </cfRule>
  </conditionalFormatting>
  <conditionalFormatting sqref="AA166:AC168">
    <cfRule type="expression" dxfId="8" priority="1" stopIfTrue="1">
      <formula>OR(VALUE(RIGHT(AA$11,1))=$C166,VALUE(RIGHT(AA$11,1))=$E166)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3" orientation="portrait" horizontalDpi="300" verticalDpi="300" r:id="rId1"/>
  <rowBreaks count="2" manualBreakCount="2">
    <brk id="66" max="16383" man="1"/>
    <brk id="132" max="16383" man="1"/>
  </rowBreaks>
  <colBreaks count="1" manualBreakCount="1">
    <brk id="29" max="1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1"/>
  <sheetViews>
    <sheetView view="pageBreakPreview" zoomScale="60" zoomScaleNormal="100" workbookViewId="0">
      <selection activeCell="AE48" sqref="AE48:AP48"/>
    </sheetView>
  </sheetViews>
  <sheetFormatPr baseColWidth="10" defaultColWidth="10.28515625" defaultRowHeight="15.75" x14ac:dyDescent="0.25"/>
  <cols>
    <col min="1" max="1" width="3.7109375" style="7" customWidth="1"/>
    <col min="2" max="4" width="3.7109375" style="79" customWidth="1"/>
    <col min="5" max="5" width="3.7109375" style="80" customWidth="1"/>
    <col min="6" max="6" width="3.7109375" style="79" customWidth="1"/>
    <col min="7" max="7" width="3.7109375" style="81" customWidth="1"/>
    <col min="8" max="8" width="3.7109375" style="80" customWidth="1"/>
    <col min="9" max="9" width="3.7109375" style="79" customWidth="1"/>
    <col min="10" max="10" width="3.7109375" style="7" customWidth="1"/>
    <col min="11" max="12" width="3.7109375" style="79" customWidth="1"/>
    <col min="13" max="13" width="3.7109375" style="80" customWidth="1"/>
    <col min="14" max="15" width="3.7109375" style="79" customWidth="1"/>
    <col min="16" max="16" width="3.7109375" style="80" customWidth="1"/>
    <col min="17" max="17" width="3.7109375" style="79" customWidth="1"/>
    <col min="18" max="18" width="3.7109375" style="7" customWidth="1"/>
    <col min="19" max="20" width="3.7109375" style="79" customWidth="1"/>
    <col min="21" max="21" width="3.7109375" style="80" customWidth="1"/>
    <col min="22" max="23" width="3.7109375" style="79" customWidth="1"/>
    <col min="24" max="24" width="3.7109375" style="80" customWidth="1"/>
    <col min="25" max="25" width="3.7109375" style="79" customWidth="1"/>
    <col min="26" max="26" width="3.7109375" style="7" customWidth="1"/>
    <col min="27" max="28" width="3.7109375" style="79" customWidth="1"/>
    <col min="29" max="29" width="3.7109375" style="80" customWidth="1"/>
    <col min="30" max="31" width="3.7109375" style="79" customWidth="1"/>
    <col min="32" max="32" width="3.7109375" style="80" customWidth="1"/>
    <col min="33" max="33" width="3.7109375" style="79" customWidth="1"/>
    <col min="34" max="34" width="3.7109375" style="7" customWidth="1"/>
    <col min="35" max="41" width="3.7109375" style="79" customWidth="1"/>
    <col min="42" max="42" width="5.7109375" style="7" customWidth="1"/>
    <col min="43" max="43" width="17.85546875" style="79" customWidth="1"/>
    <col min="44" max="256" width="10.28515625" style="79"/>
    <col min="257" max="297" width="3.7109375" style="79" customWidth="1"/>
    <col min="298" max="298" width="5.7109375" style="79" customWidth="1"/>
    <col min="299" max="299" width="17.85546875" style="79" customWidth="1"/>
    <col min="300" max="512" width="10.28515625" style="79"/>
    <col min="513" max="553" width="3.7109375" style="79" customWidth="1"/>
    <col min="554" max="554" width="5.7109375" style="79" customWidth="1"/>
    <col min="555" max="555" width="17.85546875" style="79" customWidth="1"/>
    <col min="556" max="768" width="10.28515625" style="79"/>
    <col min="769" max="809" width="3.7109375" style="79" customWidth="1"/>
    <col min="810" max="810" width="5.7109375" style="79" customWidth="1"/>
    <col min="811" max="811" width="17.85546875" style="79" customWidth="1"/>
    <col min="812" max="1024" width="10.28515625" style="79"/>
    <col min="1025" max="1065" width="3.7109375" style="79" customWidth="1"/>
    <col min="1066" max="1066" width="5.7109375" style="79" customWidth="1"/>
    <col min="1067" max="1067" width="17.85546875" style="79" customWidth="1"/>
    <col min="1068" max="1280" width="10.28515625" style="79"/>
    <col min="1281" max="1321" width="3.7109375" style="79" customWidth="1"/>
    <col min="1322" max="1322" width="5.7109375" style="79" customWidth="1"/>
    <col min="1323" max="1323" width="17.85546875" style="79" customWidth="1"/>
    <col min="1324" max="1536" width="10.28515625" style="79"/>
    <col min="1537" max="1577" width="3.7109375" style="79" customWidth="1"/>
    <col min="1578" max="1578" width="5.7109375" style="79" customWidth="1"/>
    <col min="1579" max="1579" width="17.85546875" style="79" customWidth="1"/>
    <col min="1580" max="1792" width="10.28515625" style="79"/>
    <col min="1793" max="1833" width="3.7109375" style="79" customWidth="1"/>
    <col min="1834" max="1834" width="5.7109375" style="79" customWidth="1"/>
    <col min="1835" max="1835" width="17.85546875" style="79" customWidth="1"/>
    <col min="1836" max="2048" width="10.28515625" style="79"/>
    <col min="2049" max="2089" width="3.7109375" style="79" customWidth="1"/>
    <col min="2090" max="2090" width="5.7109375" style="79" customWidth="1"/>
    <col min="2091" max="2091" width="17.85546875" style="79" customWidth="1"/>
    <col min="2092" max="2304" width="10.28515625" style="79"/>
    <col min="2305" max="2345" width="3.7109375" style="79" customWidth="1"/>
    <col min="2346" max="2346" width="5.7109375" style="79" customWidth="1"/>
    <col min="2347" max="2347" width="17.85546875" style="79" customWidth="1"/>
    <col min="2348" max="2560" width="10.28515625" style="79"/>
    <col min="2561" max="2601" width="3.7109375" style="79" customWidth="1"/>
    <col min="2602" max="2602" width="5.7109375" style="79" customWidth="1"/>
    <col min="2603" max="2603" width="17.85546875" style="79" customWidth="1"/>
    <col min="2604" max="2816" width="10.28515625" style="79"/>
    <col min="2817" max="2857" width="3.7109375" style="79" customWidth="1"/>
    <col min="2858" max="2858" width="5.7109375" style="79" customWidth="1"/>
    <col min="2859" max="2859" width="17.85546875" style="79" customWidth="1"/>
    <col min="2860" max="3072" width="10.28515625" style="79"/>
    <col min="3073" max="3113" width="3.7109375" style="79" customWidth="1"/>
    <col min="3114" max="3114" width="5.7109375" style="79" customWidth="1"/>
    <col min="3115" max="3115" width="17.85546875" style="79" customWidth="1"/>
    <col min="3116" max="3328" width="10.28515625" style="79"/>
    <col min="3329" max="3369" width="3.7109375" style="79" customWidth="1"/>
    <col min="3370" max="3370" width="5.7109375" style="79" customWidth="1"/>
    <col min="3371" max="3371" width="17.85546875" style="79" customWidth="1"/>
    <col min="3372" max="3584" width="10.28515625" style="79"/>
    <col min="3585" max="3625" width="3.7109375" style="79" customWidth="1"/>
    <col min="3626" max="3626" width="5.7109375" style="79" customWidth="1"/>
    <col min="3627" max="3627" width="17.85546875" style="79" customWidth="1"/>
    <col min="3628" max="3840" width="10.28515625" style="79"/>
    <col min="3841" max="3881" width="3.7109375" style="79" customWidth="1"/>
    <col min="3882" max="3882" width="5.7109375" style="79" customWidth="1"/>
    <col min="3883" max="3883" width="17.85546875" style="79" customWidth="1"/>
    <col min="3884" max="4096" width="10.28515625" style="79"/>
    <col min="4097" max="4137" width="3.7109375" style="79" customWidth="1"/>
    <col min="4138" max="4138" width="5.7109375" style="79" customWidth="1"/>
    <col min="4139" max="4139" width="17.85546875" style="79" customWidth="1"/>
    <col min="4140" max="4352" width="10.28515625" style="79"/>
    <col min="4353" max="4393" width="3.7109375" style="79" customWidth="1"/>
    <col min="4394" max="4394" width="5.7109375" style="79" customWidth="1"/>
    <col min="4395" max="4395" width="17.85546875" style="79" customWidth="1"/>
    <col min="4396" max="4608" width="10.28515625" style="79"/>
    <col min="4609" max="4649" width="3.7109375" style="79" customWidth="1"/>
    <col min="4650" max="4650" width="5.7109375" style="79" customWidth="1"/>
    <col min="4651" max="4651" width="17.85546875" style="79" customWidth="1"/>
    <col min="4652" max="4864" width="10.28515625" style="79"/>
    <col min="4865" max="4905" width="3.7109375" style="79" customWidth="1"/>
    <col min="4906" max="4906" width="5.7109375" style="79" customWidth="1"/>
    <col min="4907" max="4907" width="17.85546875" style="79" customWidth="1"/>
    <col min="4908" max="5120" width="10.28515625" style="79"/>
    <col min="5121" max="5161" width="3.7109375" style="79" customWidth="1"/>
    <col min="5162" max="5162" width="5.7109375" style="79" customWidth="1"/>
    <col min="5163" max="5163" width="17.85546875" style="79" customWidth="1"/>
    <col min="5164" max="5376" width="10.28515625" style="79"/>
    <col min="5377" max="5417" width="3.7109375" style="79" customWidth="1"/>
    <col min="5418" max="5418" width="5.7109375" style="79" customWidth="1"/>
    <col min="5419" max="5419" width="17.85546875" style="79" customWidth="1"/>
    <col min="5420" max="5632" width="10.28515625" style="79"/>
    <col min="5633" max="5673" width="3.7109375" style="79" customWidth="1"/>
    <col min="5674" max="5674" width="5.7109375" style="79" customWidth="1"/>
    <col min="5675" max="5675" width="17.85546875" style="79" customWidth="1"/>
    <col min="5676" max="5888" width="10.28515625" style="79"/>
    <col min="5889" max="5929" width="3.7109375" style="79" customWidth="1"/>
    <col min="5930" max="5930" width="5.7109375" style="79" customWidth="1"/>
    <col min="5931" max="5931" width="17.85546875" style="79" customWidth="1"/>
    <col min="5932" max="6144" width="10.28515625" style="79"/>
    <col min="6145" max="6185" width="3.7109375" style="79" customWidth="1"/>
    <col min="6186" max="6186" width="5.7109375" style="79" customWidth="1"/>
    <col min="6187" max="6187" width="17.85546875" style="79" customWidth="1"/>
    <col min="6188" max="6400" width="10.28515625" style="79"/>
    <col min="6401" max="6441" width="3.7109375" style="79" customWidth="1"/>
    <col min="6442" max="6442" width="5.7109375" style="79" customWidth="1"/>
    <col min="6443" max="6443" width="17.85546875" style="79" customWidth="1"/>
    <col min="6444" max="6656" width="10.28515625" style="79"/>
    <col min="6657" max="6697" width="3.7109375" style="79" customWidth="1"/>
    <col min="6698" max="6698" width="5.7109375" style="79" customWidth="1"/>
    <col min="6699" max="6699" width="17.85546875" style="79" customWidth="1"/>
    <col min="6700" max="6912" width="10.28515625" style="79"/>
    <col min="6913" max="6953" width="3.7109375" style="79" customWidth="1"/>
    <col min="6954" max="6954" width="5.7109375" style="79" customWidth="1"/>
    <col min="6955" max="6955" width="17.85546875" style="79" customWidth="1"/>
    <col min="6956" max="7168" width="10.28515625" style="79"/>
    <col min="7169" max="7209" width="3.7109375" style="79" customWidth="1"/>
    <col min="7210" max="7210" width="5.7109375" style="79" customWidth="1"/>
    <col min="7211" max="7211" width="17.85546875" style="79" customWidth="1"/>
    <col min="7212" max="7424" width="10.28515625" style="79"/>
    <col min="7425" max="7465" width="3.7109375" style="79" customWidth="1"/>
    <col min="7466" max="7466" width="5.7109375" style="79" customWidth="1"/>
    <col min="7467" max="7467" width="17.85546875" style="79" customWidth="1"/>
    <col min="7468" max="7680" width="10.28515625" style="79"/>
    <col min="7681" max="7721" width="3.7109375" style="79" customWidth="1"/>
    <col min="7722" max="7722" width="5.7109375" style="79" customWidth="1"/>
    <col min="7723" max="7723" width="17.85546875" style="79" customWidth="1"/>
    <col min="7724" max="7936" width="10.28515625" style="79"/>
    <col min="7937" max="7977" width="3.7109375" style="79" customWidth="1"/>
    <col min="7978" max="7978" width="5.7109375" style="79" customWidth="1"/>
    <col min="7979" max="7979" width="17.85546875" style="79" customWidth="1"/>
    <col min="7980" max="8192" width="10.28515625" style="79"/>
    <col min="8193" max="8233" width="3.7109375" style="79" customWidth="1"/>
    <col min="8234" max="8234" width="5.7109375" style="79" customWidth="1"/>
    <col min="8235" max="8235" width="17.85546875" style="79" customWidth="1"/>
    <col min="8236" max="8448" width="10.28515625" style="79"/>
    <col min="8449" max="8489" width="3.7109375" style="79" customWidth="1"/>
    <col min="8490" max="8490" width="5.7109375" style="79" customWidth="1"/>
    <col min="8491" max="8491" width="17.85546875" style="79" customWidth="1"/>
    <col min="8492" max="8704" width="10.28515625" style="79"/>
    <col min="8705" max="8745" width="3.7109375" style="79" customWidth="1"/>
    <col min="8746" max="8746" width="5.7109375" style="79" customWidth="1"/>
    <col min="8747" max="8747" width="17.85546875" style="79" customWidth="1"/>
    <col min="8748" max="8960" width="10.28515625" style="79"/>
    <col min="8961" max="9001" width="3.7109375" style="79" customWidth="1"/>
    <col min="9002" max="9002" width="5.7109375" style="79" customWidth="1"/>
    <col min="9003" max="9003" width="17.85546875" style="79" customWidth="1"/>
    <col min="9004" max="9216" width="10.28515625" style="79"/>
    <col min="9217" max="9257" width="3.7109375" style="79" customWidth="1"/>
    <col min="9258" max="9258" width="5.7109375" style="79" customWidth="1"/>
    <col min="9259" max="9259" width="17.85546875" style="79" customWidth="1"/>
    <col min="9260" max="9472" width="10.28515625" style="79"/>
    <col min="9473" max="9513" width="3.7109375" style="79" customWidth="1"/>
    <col min="9514" max="9514" width="5.7109375" style="79" customWidth="1"/>
    <col min="9515" max="9515" width="17.85546875" style="79" customWidth="1"/>
    <col min="9516" max="9728" width="10.28515625" style="79"/>
    <col min="9729" max="9769" width="3.7109375" style="79" customWidth="1"/>
    <col min="9770" max="9770" width="5.7109375" style="79" customWidth="1"/>
    <col min="9771" max="9771" width="17.85546875" style="79" customWidth="1"/>
    <col min="9772" max="9984" width="10.28515625" style="79"/>
    <col min="9985" max="10025" width="3.7109375" style="79" customWidth="1"/>
    <col min="10026" max="10026" width="5.7109375" style="79" customWidth="1"/>
    <col min="10027" max="10027" width="17.85546875" style="79" customWidth="1"/>
    <col min="10028" max="10240" width="10.28515625" style="79"/>
    <col min="10241" max="10281" width="3.7109375" style="79" customWidth="1"/>
    <col min="10282" max="10282" width="5.7109375" style="79" customWidth="1"/>
    <col min="10283" max="10283" width="17.85546875" style="79" customWidth="1"/>
    <col min="10284" max="10496" width="10.28515625" style="79"/>
    <col min="10497" max="10537" width="3.7109375" style="79" customWidth="1"/>
    <col min="10538" max="10538" width="5.7109375" style="79" customWidth="1"/>
    <col min="10539" max="10539" width="17.85546875" style="79" customWidth="1"/>
    <col min="10540" max="10752" width="10.28515625" style="79"/>
    <col min="10753" max="10793" width="3.7109375" style="79" customWidth="1"/>
    <col min="10794" max="10794" width="5.7109375" style="79" customWidth="1"/>
    <col min="10795" max="10795" width="17.85546875" style="79" customWidth="1"/>
    <col min="10796" max="11008" width="10.28515625" style="79"/>
    <col min="11009" max="11049" width="3.7109375" style="79" customWidth="1"/>
    <col min="11050" max="11050" width="5.7109375" style="79" customWidth="1"/>
    <col min="11051" max="11051" width="17.85546875" style="79" customWidth="1"/>
    <col min="11052" max="11264" width="10.28515625" style="79"/>
    <col min="11265" max="11305" width="3.7109375" style="79" customWidth="1"/>
    <col min="11306" max="11306" width="5.7109375" style="79" customWidth="1"/>
    <col min="11307" max="11307" width="17.85546875" style="79" customWidth="1"/>
    <col min="11308" max="11520" width="10.28515625" style="79"/>
    <col min="11521" max="11561" width="3.7109375" style="79" customWidth="1"/>
    <col min="11562" max="11562" width="5.7109375" style="79" customWidth="1"/>
    <col min="11563" max="11563" width="17.85546875" style="79" customWidth="1"/>
    <col min="11564" max="11776" width="10.28515625" style="79"/>
    <col min="11777" max="11817" width="3.7109375" style="79" customWidth="1"/>
    <col min="11818" max="11818" width="5.7109375" style="79" customWidth="1"/>
    <col min="11819" max="11819" width="17.85546875" style="79" customWidth="1"/>
    <col min="11820" max="12032" width="10.28515625" style="79"/>
    <col min="12033" max="12073" width="3.7109375" style="79" customWidth="1"/>
    <col min="12074" max="12074" width="5.7109375" style="79" customWidth="1"/>
    <col min="12075" max="12075" width="17.85546875" style="79" customWidth="1"/>
    <col min="12076" max="12288" width="10.28515625" style="79"/>
    <col min="12289" max="12329" width="3.7109375" style="79" customWidth="1"/>
    <col min="12330" max="12330" width="5.7109375" style="79" customWidth="1"/>
    <col min="12331" max="12331" width="17.85546875" style="79" customWidth="1"/>
    <col min="12332" max="12544" width="10.28515625" style="79"/>
    <col min="12545" max="12585" width="3.7109375" style="79" customWidth="1"/>
    <col min="12586" max="12586" width="5.7109375" style="79" customWidth="1"/>
    <col min="12587" max="12587" width="17.85546875" style="79" customWidth="1"/>
    <col min="12588" max="12800" width="10.28515625" style="79"/>
    <col min="12801" max="12841" width="3.7109375" style="79" customWidth="1"/>
    <col min="12842" max="12842" width="5.7109375" style="79" customWidth="1"/>
    <col min="12843" max="12843" width="17.85546875" style="79" customWidth="1"/>
    <col min="12844" max="13056" width="10.28515625" style="79"/>
    <col min="13057" max="13097" width="3.7109375" style="79" customWidth="1"/>
    <col min="13098" max="13098" width="5.7109375" style="79" customWidth="1"/>
    <col min="13099" max="13099" width="17.85546875" style="79" customWidth="1"/>
    <col min="13100" max="13312" width="10.28515625" style="79"/>
    <col min="13313" max="13353" width="3.7109375" style="79" customWidth="1"/>
    <col min="13354" max="13354" width="5.7109375" style="79" customWidth="1"/>
    <col min="13355" max="13355" width="17.85546875" style="79" customWidth="1"/>
    <col min="13356" max="13568" width="10.28515625" style="79"/>
    <col min="13569" max="13609" width="3.7109375" style="79" customWidth="1"/>
    <col min="13610" max="13610" width="5.7109375" style="79" customWidth="1"/>
    <col min="13611" max="13611" width="17.85546875" style="79" customWidth="1"/>
    <col min="13612" max="13824" width="10.28515625" style="79"/>
    <col min="13825" max="13865" width="3.7109375" style="79" customWidth="1"/>
    <col min="13866" max="13866" width="5.7109375" style="79" customWidth="1"/>
    <col min="13867" max="13867" width="17.85546875" style="79" customWidth="1"/>
    <col min="13868" max="14080" width="10.28515625" style="79"/>
    <col min="14081" max="14121" width="3.7109375" style="79" customWidth="1"/>
    <col min="14122" max="14122" width="5.7109375" style="79" customWidth="1"/>
    <col min="14123" max="14123" width="17.85546875" style="79" customWidth="1"/>
    <col min="14124" max="14336" width="10.28515625" style="79"/>
    <col min="14337" max="14377" width="3.7109375" style="79" customWidth="1"/>
    <col min="14378" max="14378" width="5.7109375" style="79" customWidth="1"/>
    <col min="14379" max="14379" width="17.85546875" style="79" customWidth="1"/>
    <col min="14380" max="14592" width="10.28515625" style="79"/>
    <col min="14593" max="14633" width="3.7109375" style="79" customWidth="1"/>
    <col min="14634" max="14634" width="5.7109375" style="79" customWidth="1"/>
    <col min="14635" max="14635" width="17.85546875" style="79" customWidth="1"/>
    <col min="14636" max="14848" width="10.28515625" style="79"/>
    <col min="14849" max="14889" width="3.7109375" style="79" customWidth="1"/>
    <col min="14890" max="14890" width="5.7109375" style="79" customWidth="1"/>
    <col min="14891" max="14891" width="17.85546875" style="79" customWidth="1"/>
    <col min="14892" max="15104" width="10.28515625" style="79"/>
    <col min="15105" max="15145" width="3.7109375" style="79" customWidth="1"/>
    <col min="15146" max="15146" width="5.7109375" style="79" customWidth="1"/>
    <col min="15147" max="15147" width="17.85546875" style="79" customWidth="1"/>
    <col min="15148" max="15360" width="10.28515625" style="79"/>
    <col min="15361" max="15401" width="3.7109375" style="79" customWidth="1"/>
    <col min="15402" max="15402" width="5.7109375" style="79" customWidth="1"/>
    <col min="15403" max="15403" width="17.85546875" style="79" customWidth="1"/>
    <col min="15404" max="15616" width="10.28515625" style="79"/>
    <col min="15617" max="15657" width="3.7109375" style="79" customWidth="1"/>
    <col min="15658" max="15658" width="5.7109375" style="79" customWidth="1"/>
    <col min="15659" max="15659" width="17.85546875" style="79" customWidth="1"/>
    <col min="15660" max="15872" width="10.28515625" style="79"/>
    <col min="15873" max="15913" width="3.7109375" style="79" customWidth="1"/>
    <col min="15914" max="15914" width="5.7109375" style="79" customWidth="1"/>
    <col min="15915" max="15915" width="17.85546875" style="79" customWidth="1"/>
    <col min="15916" max="16128" width="10.28515625" style="79"/>
    <col min="16129" max="16169" width="3.7109375" style="79" customWidth="1"/>
    <col min="16170" max="16170" width="5.7109375" style="79" customWidth="1"/>
    <col min="16171" max="16171" width="17.85546875" style="79" customWidth="1"/>
    <col min="16172" max="16384" width="10.28515625" style="79"/>
  </cols>
  <sheetData>
    <row r="1" spans="1:42" s="6" customFormat="1" x14ac:dyDescent="0.25">
      <c r="A1" s="1"/>
      <c r="B1" s="2"/>
      <c r="C1" s="3"/>
      <c r="D1" s="3"/>
      <c r="E1" s="3"/>
      <c r="F1" s="3"/>
      <c r="G1" s="4"/>
      <c r="H1" s="3"/>
      <c r="I1" s="5"/>
      <c r="J1" s="2"/>
      <c r="K1" s="3"/>
      <c r="L1" s="3"/>
      <c r="M1" s="3"/>
      <c r="N1" s="3"/>
      <c r="O1" s="3"/>
      <c r="P1" s="3"/>
      <c r="Q1" s="5"/>
      <c r="R1" s="2"/>
      <c r="S1" s="3"/>
      <c r="T1" s="3"/>
      <c r="U1" s="3"/>
      <c r="V1" s="3"/>
      <c r="W1" s="3"/>
      <c r="X1" s="3"/>
      <c r="Y1" s="5"/>
      <c r="Z1" s="2"/>
      <c r="AA1" s="3"/>
      <c r="AB1" s="3"/>
      <c r="AC1" s="3"/>
      <c r="AD1" s="3"/>
      <c r="AE1" s="3"/>
      <c r="AF1" s="3"/>
      <c r="AG1" s="5"/>
      <c r="AH1" s="413"/>
      <c r="AI1" s="414"/>
      <c r="AJ1" s="414"/>
      <c r="AK1" s="414"/>
      <c r="AL1" s="414"/>
      <c r="AM1" s="414"/>
      <c r="AN1" s="414"/>
      <c r="AO1" s="414"/>
    </row>
    <row r="2" spans="1:42" s="7" customFormat="1" x14ac:dyDescent="0.25">
      <c r="B2" s="8" t="s">
        <v>0</v>
      </c>
      <c r="C2" s="8"/>
      <c r="D2" s="8"/>
      <c r="E2" s="8"/>
      <c r="F2" s="8"/>
      <c r="G2" s="9"/>
      <c r="H2" s="8"/>
      <c r="I2" s="8"/>
      <c r="J2" s="8" t="s">
        <v>1</v>
      </c>
      <c r="K2" s="8"/>
      <c r="L2" s="8"/>
      <c r="M2" s="8"/>
      <c r="N2" s="8"/>
      <c r="O2" s="8"/>
      <c r="P2" s="8"/>
      <c r="Q2" s="8"/>
      <c r="R2" s="8" t="s">
        <v>2</v>
      </c>
      <c r="S2" s="8"/>
      <c r="T2" s="8"/>
      <c r="U2" s="8"/>
      <c r="V2" s="8"/>
      <c r="W2" s="8"/>
      <c r="X2" s="8"/>
      <c r="Y2" s="8"/>
      <c r="Z2" s="8" t="s">
        <v>3</v>
      </c>
      <c r="AA2" s="8"/>
      <c r="AB2" s="8"/>
      <c r="AC2" s="8"/>
      <c r="AD2" s="8"/>
      <c r="AE2" s="8"/>
      <c r="AF2" s="8"/>
      <c r="AG2" s="8"/>
      <c r="AH2" s="414"/>
      <c r="AI2" s="414"/>
      <c r="AJ2" s="414"/>
      <c r="AK2" s="414"/>
      <c r="AL2" s="414"/>
      <c r="AM2" s="414"/>
      <c r="AN2" s="414"/>
      <c r="AO2" s="414"/>
    </row>
    <row r="3" spans="1:42" s="14" customFormat="1" ht="12" customHeight="1" x14ac:dyDescent="0.25">
      <c r="A3" s="10"/>
      <c r="B3" s="11"/>
      <c r="C3" s="11"/>
      <c r="D3" s="11"/>
      <c r="E3" s="12"/>
      <c r="F3" s="11"/>
      <c r="G3" s="13"/>
      <c r="H3" s="12"/>
      <c r="I3" s="11"/>
      <c r="J3" s="11"/>
      <c r="K3" s="11"/>
      <c r="L3" s="11"/>
      <c r="M3" s="12"/>
      <c r="N3" s="11"/>
      <c r="O3" s="11"/>
      <c r="P3" s="12"/>
      <c r="Q3" s="11"/>
      <c r="R3" s="11"/>
      <c r="S3" s="11"/>
      <c r="T3" s="11"/>
      <c r="U3" s="12"/>
      <c r="V3" s="11"/>
      <c r="W3" s="11"/>
      <c r="X3" s="12"/>
      <c r="Y3" s="11"/>
      <c r="Z3" s="11"/>
      <c r="AA3" s="11"/>
      <c r="AB3" s="11"/>
      <c r="AC3" s="12"/>
      <c r="AD3" s="11"/>
      <c r="AE3" s="11"/>
      <c r="AF3" s="12"/>
      <c r="AG3" s="11"/>
      <c r="AH3" s="11"/>
      <c r="AI3" s="11"/>
      <c r="AJ3" s="11"/>
      <c r="AK3" s="11"/>
      <c r="AL3" s="11"/>
      <c r="AM3" s="11"/>
      <c r="AN3" s="11"/>
      <c r="AO3" s="11"/>
      <c r="AP3" s="10"/>
    </row>
    <row r="4" spans="1:42" s="14" customFormat="1" ht="12" customHeight="1" thickBot="1" x14ac:dyDescent="0.3">
      <c r="A4" s="10"/>
      <c r="B4" s="11"/>
      <c r="C4" s="10"/>
      <c r="D4" s="10"/>
      <c r="E4" s="15"/>
      <c r="F4" s="10"/>
      <c r="G4" s="16"/>
      <c r="H4" s="15"/>
      <c r="I4" s="10"/>
      <c r="J4" s="10"/>
      <c r="M4" s="17"/>
      <c r="P4" s="17"/>
      <c r="R4" s="10"/>
      <c r="U4" s="17"/>
      <c r="X4" s="17"/>
      <c r="Z4" s="10"/>
      <c r="AC4" s="17"/>
      <c r="AF4" s="17"/>
      <c r="AH4" s="10"/>
      <c r="AP4" s="10"/>
    </row>
    <row r="5" spans="1:42" s="14" customFormat="1" ht="12" customHeight="1" x14ac:dyDescent="0.25">
      <c r="A5" s="18">
        <v>1</v>
      </c>
      <c r="B5" s="19" t="s">
        <v>4</v>
      </c>
      <c r="C5" s="317" t="s">
        <v>231</v>
      </c>
      <c r="D5" s="20"/>
      <c r="E5" s="21"/>
      <c r="F5" s="20"/>
      <c r="G5" s="22"/>
      <c r="H5" s="21"/>
      <c r="I5" s="20"/>
      <c r="J5" s="10"/>
      <c r="M5" s="17"/>
      <c r="P5" s="17"/>
      <c r="R5" s="10"/>
      <c r="U5" s="17"/>
      <c r="X5" s="17"/>
      <c r="Z5" s="10"/>
      <c r="AC5" s="17"/>
      <c r="AF5" s="17"/>
      <c r="AH5" s="10"/>
      <c r="AP5" s="10"/>
    </row>
    <row r="6" spans="1:42" s="14" customFormat="1" ht="12" customHeight="1" x14ac:dyDescent="0.25">
      <c r="A6" s="23"/>
      <c r="C6" s="24" t="s">
        <v>4</v>
      </c>
      <c r="D6" s="24"/>
      <c r="E6" s="25"/>
      <c r="F6" s="24"/>
      <c r="G6" s="26"/>
      <c r="H6" s="25"/>
      <c r="I6" s="24"/>
      <c r="J6" s="27">
        <v>1</v>
      </c>
      <c r="M6" s="17"/>
      <c r="P6" s="17"/>
      <c r="R6" s="10"/>
      <c r="U6" s="17"/>
      <c r="X6" s="17"/>
      <c r="Z6" s="10"/>
      <c r="AC6" s="17"/>
      <c r="AF6" s="17"/>
      <c r="AH6" s="10"/>
      <c r="AP6" s="10"/>
    </row>
    <row r="7" spans="1:42" s="14" customFormat="1" ht="12" customHeight="1" thickBot="1" x14ac:dyDescent="0.3">
      <c r="A7" s="23"/>
      <c r="B7" s="28"/>
      <c r="C7" s="29" t="s">
        <v>5</v>
      </c>
      <c r="D7" s="29"/>
      <c r="E7" s="30" t="s">
        <v>4</v>
      </c>
      <c r="F7" s="31" t="s">
        <v>4</v>
      </c>
      <c r="G7" s="32"/>
      <c r="H7" s="33" t="s">
        <v>6</v>
      </c>
      <c r="I7" s="34"/>
      <c r="J7" s="35" t="s">
        <v>4</v>
      </c>
      <c r="K7" s="20" t="s">
        <v>267</v>
      </c>
      <c r="L7" s="20"/>
      <c r="M7" s="21"/>
      <c r="N7" s="20"/>
      <c r="O7" s="20"/>
      <c r="P7" s="21"/>
      <c r="Q7" s="20"/>
      <c r="R7" s="10"/>
      <c r="U7" s="17"/>
      <c r="X7" s="17"/>
      <c r="Z7" s="10"/>
      <c r="AC7" s="17"/>
      <c r="AF7" s="17"/>
      <c r="AH7" s="10"/>
      <c r="AP7" s="10"/>
    </row>
    <row r="8" spans="1:42" s="14" customFormat="1" ht="12" customHeight="1" x14ac:dyDescent="0.25">
      <c r="A8" s="23"/>
      <c r="C8" s="36"/>
      <c r="D8" s="36"/>
      <c r="E8" s="37"/>
      <c r="F8" s="36"/>
      <c r="G8" s="38"/>
      <c r="H8" s="37"/>
      <c r="I8" s="36"/>
      <c r="J8" s="39"/>
      <c r="K8" s="40" t="s">
        <v>4</v>
      </c>
      <c r="L8" s="40"/>
      <c r="M8" s="41"/>
      <c r="N8" s="393"/>
      <c r="O8" s="40"/>
      <c r="P8" s="41"/>
      <c r="Q8" s="42"/>
      <c r="R8" s="43"/>
      <c r="U8" s="17"/>
      <c r="X8" s="17"/>
      <c r="Z8" s="10"/>
      <c r="AC8" s="17"/>
      <c r="AF8" s="17"/>
      <c r="AH8" s="10"/>
      <c r="AP8" s="10"/>
    </row>
    <row r="9" spans="1:42" s="14" customFormat="1" ht="12" customHeight="1" x14ac:dyDescent="0.25">
      <c r="A9" s="18">
        <v>16</v>
      </c>
      <c r="B9" s="19" t="s">
        <v>4</v>
      </c>
      <c r="C9" s="318" t="s">
        <v>227</v>
      </c>
      <c r="D9" s="20"/>
      <c r="E9" s="21"/>
      <c r="F9" s="20"/>
      <c r="G9" s="22"/>
      <c r="H9" s="21"/>
      <c r="I9" s="20"/>
      <c r="J9" s="43"/>
      <c r="K9" s="24" t="s">
        <v>4</v>
      </c>
      <c r="L9" s="24"/>
      <c r="M9" s="25"/>
      <c r="N9" s="24"/>
      <c r="O9" s="24"/>
      <c r="P9" s="25"/>
      <c r="Q9" s="44"/>
      <c r="R9" s="27">
        <v>1</v>
      </c>
      <c r="U9" s="17"/>
      <c r="X9" s="17"/>
      <c r="Z9" s="10"/>
      <c r="AC9" s="17"/>
      <c r="AF9" s="17"/>
      <c r="AH9" s="10"/>
      <c r="AP9" s="10"/>
    </row>
    <row r="10" spans="1:42" s="14" customFormat="1" ht="12" customHeight="1" thickBot="1" x14ac:dyDescent="0.3">
      <c r="A10" s="45"/>
      <c r="B10" s="10"/>
      <c r="C10" s="24" t="s">
        <v>4</v>
      </c>
      <c r="D10" s="24"/>
      <c r="E10" s="25"/>
      <c r="F10" s="24"/>
      <c r="G10" s="26"/>
      <c r="H10" s="25"/>
      <c r="I10" s="24"/>
      <c r="J10" s="28"/>
      <c r="K10" s="29" t="s">
        <v>5</v>
      </c>
      <c r="L10" s="29"/>
      <c r="M10" s="30" t="s">
        <v>4</v>
      </c>
      <c r="N10" s="31" t="s">
        <v>4</v>
      </c>
      <c r="O10" s="31"/>
      <c r="P10" s="33" t="s">
        <v>6</v>
      </c>
      <c r="Q10" s="34"/>
      <c r="R10" s="35" t="s">
        <v>4</v>
      </c>
      <c r="S10" s="20" t="s">
        <v>269</v>
      </c>
      <c r="T10" s="20"/>
      <c r="U10" s="21"/>
      <c r="V10" s="20"/>
      <c r="W10" s="20"/>
      <c r="X10" s="21"/>
      <c r="Y10" s="20"/>
      <c r="Z10" s="10"/>
      <c r="AC10" s="17"/>
      <c r="AF10" s="17"/>
      <c r="AH10" s="10"/>
      <c r="AP10" s="10"/>
    </row>
    <row r="11" spans="1:42" s="14" customFormat="1" ht="12" customHeight="1" x14ac:dyDescent="0.25">
      <c r="A11" s="18">
        <v>9</v>
      </c>
      <c r="B11" s="19" t="s">
        <v>4</v>
      </c>
      <c r="C11" s="318" t="s">
        <v>232</v>
      </c>
      <c r="D11" s="20"/>
      <c r="E11" s="21"/>
      <c r="F11" s="20"/>
      <c r="G11" s="22"/>
      <c r="H11" s="21"/>
      <c r="I11" s="20"/>
      <c r="J11" s="10"/>
      <c r="K11" s="36"/>
      <c r="L11" s="36"/>
      <c r="M11" s="37"/>
      <c r="N11" s="36"/>
      <c r="O11" s="36"/>
      <c r="P11" s="37"/>
      <c r="Q11" s="36"/>
      <c r="R11" s="39"/>
      <c r="S11" s="40" t="s">
        <v>4</v>
      </c>
      <c r="T11" s="40"/>
      <c r="U11" s="41"/>
      <c r="V11" s="40"/>
      <c r="W11" s="40"/>
      <c r="X11" s="41"/>
      <c r="Y11" s="42"/>
      <c r="Z11" s="43"/>
      <c r="AC11" s="17"/>
      <c r="AF11" s="17"/>
      <c r="AH11" s="10"/>
      <c r="AP11" s="10"/>
    </row>
    <row r="12" spans="1:42" s="14" customFormat="1" ht="12" customHeight="1" x14ac:dyDescent="0.25">
      <c r="A12" s="23"/>
      <c r="C12" s="24" t="s">
        <v>4</v>
      </c>
      <c r="D12" s="24"/>
      <c r="E12" s="25"/>
      <c r="F12" s="24"/>
      <c r="G12" s="26"/>
      <c r="H12" s="25"/>
      <c r="I12" s="24"/>
      <c r="J12" s="43"/>
      <c r="K12" s="36"/>
      <c r="L12" s="36"/>
      <c r="M12" s="37"/>
      <c r="N12" s="36"/>
      <c r="O12" s="36"/>
      <c r="P12" s="37"/>
      <c r="Q12" s="36"/>
      <c r="R12" s="43"/>
      <c r="S12" s="24" t="s">
        <v>4</v>
      </c>
      <c r="T12" s="24"/>
      <c r="U12" s="25"/>
      <c r="V12" s="24"/>
      <c r="W12" s="24"/>
      <c r="X12" s="25"/>
      <c r="Y12" s="24"/>
      <c r="Z12" s="43"/>
      <c r="AC12" s="17"/>
      <c r="AF12" s="17"/>
      <c r="AH12" s="10"/>
      <c r="AP12" s="10"/>
    </row>
    <row r="13" spans="1:42" s="14" customFormat="1" ht="12" customHeight="1" thickBot="1" x14ac:dyDescent="0.3">
      <c r="A13" s="23"/>
      <c r="B13" s="28"/>
      <c r="C13" s="29" t="s">
        <v>5</v>
      </c>
      <c r="D13" s="29"/>
      <c r="E13" s="30" t="s">
        <v>4</v>
      </c>
      <c r="F13" s="31" t="s">
        <v>4</v>
      </c>
      <c r="G13" s="32"/>
      <c r="H13" s="33" t="s">
        <v>6</v>
      </c>
      <c r="I13" s="34"/>
      <c r="J13" s="35" t="s">
        <v>4</v>
      </c>
      <c r="K13" s="20" t="s">
        <v>268</v>
      </c>
      <c r="L13" s="20"/>
      <c r="M13" s="21"/>
      <c r="N13" s="20"/>
      <c r="O13" s="20"/>
      <c r="P13" s="21"/>
      <c r="Q13" s="46"/>
      <c r="R13" s="43"/>
      <c r="U13" s="17"/>
      <c r="X13" s="17"/>
      <c r="Y13" s="47"/>
      <c r="Z13" s="10"/>
      <c r="AC13" s="17"/>
      <c r="AF13" s="17"/>
      <c r="AH13" s="10"/>
      <c r="AP13" s="10"/>
    </row>
    <row r="14" spans="1:42" s="14" customFormat="1" ht="12" customHeight="1" x14ac:dyDescent="0.25">
      <c r="A14" s="23"/>
      <c r="C14" s="36"/>
      <c r="D14" s="36"/>
      <c r="E14" s="37"/>
      <c r="F14" s="36"/>
      <c r="G14" s="38"/>
      <c r="H14" s="37"/>
      <c r="I14" s="36"/>
      <c r="J14" s="27">
        <v>8</v>
      </c>
      <c r="K14" s="40" t="s">
        <v>4</v>
      </c>
      <c r="L14" s="40"/>
      <c r="M14" s="41"/>
      <c r="N14" s="40"/>
      <c r="O14" s="40"/>
      <c r="P14" s="41"/>
      <c r="Q14" s="40"/>
      <c r="R14" s="10"/>
      <c r="U14" s="17"/>
      <c r="X14" s="17"/>
      <c r="Y14" s="47"/>
      <c r="Z14" s="10"/>
      <c r="AC14" s="17"/>
      <c r="AF14" s="17"/>
      <c r="AH14" s="10"/>
      <c r="AP14" s="10"/>
    </row>
    <row r="15" spans="1:42" s="14" customFormat="1" ht="12" customHeight="1" x14ac:dyDescent="0.25">
      <c r="A15" s="18">
        <v>8</v>
      </c>
      <c r="B15" s="19" t="s">
        <v>4</v>
      </c>
      <c r="C15" s="319" t="s">
        <v>229</v>
      </c>
      <c r="D15" s="20"/>
      <c r="E15" s="21"/>
      <c r="F15" s="20"/>
      <c r="G15" s="22"/>
      <c r="H15" s="21"/>
      <c r="I15" s="20"/>
      <c r="J15" s="43"/>
      <c r="K15" s="24" t="s">
        <v>4</v>
      </c>
      <c r="L15" s="24"/>
      <c r="M15" s="25"/>
      <c r="N15" s="24"/>
      <c r="O15" s="24"/>
      <c r="P15" s="25"/>
      <c r="Q15" s="24"/>
      <c r="R15" s="48"/>
      <c r="U15" s="17"/>
      <c r="X15" s="17"/>
      <c r="Y15" s="47"/>
      <c r="Z15" s="27">
        <v>1</v>
      </c>
      <c r="AC15" s="17"/>
      <c r="AF15" s="17"/>
      <c r="AH15" s="10"/>
      <c r="AP15" s="10"/>
    </row>
    <row r="16" spans="1:42" s="14" customFormat="1" ht="12" customHeight="1" thickBot="1" x14ac:dyDescent="0.3">
      <c r="A16" s="45"/>
      <c r="B16" s="10"/>
      <c r="C16" s="24" t="s">
        <v>4</v>
      </c>
      <c r="D16" s="24"/>
      <c r="E16" s="25"/>
      <c r="F16" s="24"/>
      <c r="G16" s="26"/>
      <c r="H16" s="25"/>
      <c r="I16" s="24"/>
      <c r="J16" s="10"/>
      <c r="M16" s="17"/>
      <c r="P16" s="17"/>
      <c r="R16" s="28"/>
      <c r="S16" s="29" t="s">
        <v>5</v>
      </c>
      <c r="T16" s="29"/>
      <c r="U16" s="30" t="s">
        <v>4</v>
      </c>
      <c r="V16" s="31" t="s">
        <v>4</v>
      </c>
      <c r="W16" s="31"/>
      <c r="X16" s="33" t="s">
        <v>6</v>
      </c>
      <c r="Y16" s="34"/>
      <c r="Z16" s="35" t="s">
        <v>4</v>
      </c>
      <c r="AA16" s="20" t="s">
        <v>267</v>
      </c>
      <c r="AB16" s="20"/>
      <c r="AC16" s="21"/>
      <c r="AD16" s="20"/>
      <c r="AE16" s="20"/>
      <c r="AF16" s="21"/>
      <c r="AG16" s="20"/>
      <c r="AH16" s="10"/>
      <c r="AP16" s="10"/>
    </row>
    <row r="17" spans="1:43" s="14" customFormat="1" ht="12" customHeight="1" x14ac:dyDescent="0.25">
      <c r="A17" s="18">
        <v>5</v>
      </c>
      <c r="B17" s="19" t="s">
        <v>4</v>
      </c>
      <c r="C17" s="318" t="s">
        <v>224</v>
      </c>
      <c r="D17" s="20"/>
      <c r="E17" s="21"/>
      <c r="F17" s="20"/>
      <c r="G17" s="22"/>
      <c r="H17" s="21"/>
      <c r="I17" s="20"/>
      <c r="J17" s="10"/>
      <c r="M17" s="17"/>
      <c r="P17" s="17"/>
      <c r="R17" s="10"/>
      <c r="U17" s="17"/>
      <c r="X17" s="17"/>
      <c r="Y17" s="47"/>
      <c r="Z17" s="39"/>
      <c r="AA17" s="40" t="s">
        <v>4</v>
      </c>
      <c r="AB17" s="40"/>
      <c r="AC17" s="41"/>
      <c r="AD17" s="40"/>
      <c r="AE17" s="40"/>
      <c r="AF17" s="41"/>
      <c r="AG17" s="42"/>
      <c r="AH17" s="43"/>
      <c r="AP17" s="10"/>
    </row>
    <row r="18" spans="1:43" s="14" customFormat="1" ht="12" customHeight="1" x14ac:dyDescent="0.25">
      <c r="A18" s="23"/>
      <c r="C18" s="24" t="s">
        <v>4</v>
      </c>
      <c r="D18" s="24"/>
      <c r="E18" s="25"/>
      <c r="F18" s="24"/>
      <c r="G18" s="26"/>
      <c r="H18" s="25"/>
      <c r="I18" s="24"/>
      <c r="J18" s="27">
        <v>5</v>
      </c>
      <c r="M18" s="17"/>
      <c r="P18" s="17"/>
      <c r="R18" s="10"/>
      <c r="U18" s="17"/>
      <c r="X18" s="17"/>
      <c r="Y18" s="47"/>
      <c r="Z18" s="43"/>
      <c r="AA18" s="24" t="s">
        <v>4</v>
      </c>
      <c r="AB18" s="24"/>
      <c r="AC18" s="25"/>
      <c r="AD18" s="24"/>
      <c r="AE18" s="24"/>
      <c r="AF18" s="25"/>
      <c r="AG18" s="24"/>
      <c r="AH18" s="43"/>
      <c r="AP18" s="10"/>
    </row>
    <row r="19" spans="1:43" s="14" customFormat="1" ht="12" customHeight="1" thickBot="1" x14ac:dyDescent="0.3">
      <c r="A19" s="23"/>
      <c r="B19" s="28"/>
      <c r="C19" s="29" t="s">
        <v>5</v>
      </c>
      <c r="D19" s="29"/>
      <c r="E19" s="30" t="s">
        <v>4</v>
      </c>
      <c r="F19" s="31" t="s">
        <v>4</v>
      </c>
      <c r="G19" s="32"/>
      <c r="H19" s="33" t="s">
        <v>6</v>
      </c>
      <c r="I19" s="34"/>
      <c r="J19" s="35" t="s">
        <v>4</v>
      </c>
      <c r="K19" s="20" t="s">
        <v>270</v>
      </c>
      <c r="L19" s="20"/>
      <c r="M19" s="21"/>
      <c r="N19" s="20"/>
      <c r="O19" s="20"/>
      <c r="P19" s="21"/>
      <c r="Q19" s="20"/>
      <c r="R19" s="10"/>
      <c r="U19" s="17"/>
      <c r="X19" s="17"/>
      <c r="Y19" s="47"/>
      <c r="Z19" s="10"/>
      <c r="AC19" s="17"/>
      <c r="AF19" s="17"/>
      <c r="AG19" s="47"/>
      <c r="AH19" s="10"/>
      <c r="AP19" s="10"/>
    </row>
    <row r="20" spans="1:43" s="14" customFormat="1" ht="12" customHeight="1" thickBot="1" x14ac:dyDescent="0.3">
      <c r="A20" s="23"/>
      <c r="C20" s="36"/>
      <c r="D20" s="36"/>
      <c r="E20" s="37"/>
      <c r="F20" s="36"/>
      <c r="G20" s="38"/>
      <c r="H20" s="37"/>
      <c r="I20" s="36"/>
      <c r="J20" s="39"/>
      <c r="K20" s="40" t="s">
        <v>4</v>
      </c>
      <c r="L20" s="40"/>
      <c r="M20" s="41"/>
      <c r="N20" s="40"/>
      <c r="O20" s="40"/>
      <c r="P20" s="41"/>
      <c r="Q20" s="42"/>
      <c r="R20" s="43"/>
      <c r="U20" s="17"/>
      <c r="X20" s="17"/>
      <c r="Y20" s="47"/>
      <c r="Z20" s="10"/>
      <c r="AC20" s="17"/>
      <c r="AF20" s="17"/>
      <c r="AG20" s="47"/>
      <c r="AH20" s="10"/>
      <c r="AP20" s="10"/>
    </row>
    <row r="21" spans="1:43" s="14" customFormat="1" ht="12" customHeight="1" x14ac:dyDescent="0.25">
      <c r="A21" s="18">
        <v>12</v>
      </c>
      <c r="B21" s="19" t="s">
        <v>4</v>
      </c>
      <c r="C21" s="317" t="s">
        <v>225</v>
      </c>
      <c r="D21" s="20"/>
      <c r="E21" s="21"/>
      <c r="F21" s="20"/>
      <c r="G21" s="22"/>
      <c r="H21" s="21"/>
      <c r="I21" s="20"/>
      <c r="J21" s="43"/>
      <c r="K21" s="24" t="s">
        <v>4</v>
      </c>
      <c r="L21" s="24"/>
      <c r="M21" s="25"/>
      <c r="N21" s="24"/>
      <c r="O21" s="24"/>
      <c r="P21" s="25"/>
      <c r="Q21" s="24"/>
      <c r="R21" s="43"/>
      <c r="S21" s="11"/>
      <c r="T21" s="11"/>
      <c r="U21" s="12"/>
      <c r="V21" s="11"/>
      <c r="W21" s="11"/>
      <c r="X21" s="12"/>
      <c r="Y21" s="47"/>
      <c r="Z21" s="10"/>
      <c r="AC21" s="17"/>
      <c r="AF21" s="17"/>
      <c r="AG21" s="47"/>
      <c r="AH21" s="10"/>
      <c r="AP21" s="10"/>
    </row>
    <row r="22" spans="1:43" s="14" customFormat="1" ht="12" customHeight="1" thickBot="1" x14ac:dyDescent="0.3">
      <c r="A22" s="45"/>
      <c r="B22" s="10"/>
      <c r="C22" s="24" t="s">
        <v>4</v>
      </c>
      <c r="D22" s="24"/>
      <c r="E22" s="25"/>
      <c r="F22" s="24"/>
      <c r="G22" s="26"/>
      <c r="H22" s="25"/>
      <c r="I22" s="24"/>
      <c r="J22" s="28"/>
      <c r="K22" s="29" t="s">
        <v>5</v>
      </c>
      <c r="L22" s="29"/>
      <c r="M22" s="30" t="s">
        <v>4</v>
      </c>
      <c r="N22" s="31" t="s">
        <v>4</v>
      </c>
      <c r="O22" s="31"/>
      <c r="P22" s="33" t="s">
        <v>6</v>
      </c>
      <c r="Q22" s="34"/>
      <c r="R22" s="35" t="s">
        <v>4</v>
      </c>
      <c r="S22" s="20" t="s">
        <v>271</v>
      </c>
      <c r="T22" s="20"/>
      <c r="U22" s="21"/>
      <c r="V22" s="20"/>
      <c r="W22" s="20"/>
      <c r="X22" s="21"/>
      <c r="Y22" s="46"/>
      <c r="Z22" s="43"/>
      <c r="AC22" s="17"/>
      <c r="AF22" s="17"/>
      <c r="AG22" s="47"/>
      <c r="AH22" s="10"/>
      <c r="AP22" s="10"/>
    </row>
    <row r="23" spans="1:43" s="14" customFormat="1" ht="12" customHeight="1" x14ac:dyDescent="0.25">
      <c r="A23" s="18">
        <v>13</v>
      </c>
      <c r="B23" s="19" t="s">
        <v>4</v>
      </c>
      <c r="C23" s="317" t="s">
        <v>202</v>
      </c>
      <c r="D23" s="20"/>
      <c r="E23" s="21"/>
      <c r="F23" s="20"/>
      <c r="G23" s="22"/>
      <c r="H23" s="21"/>
      <c r="I23" s="20"/>
      <c r="J23" s="10"/>
      <c r="K23" s="36"/>
      <c r="L23" s="36"/>
      <c r="M23" s="37"/>
      <c r="N23" s="36"/>
      <c r="O23" s="36"/>
      <c r="P23" s="37"/>
      <c r="Q23" s="36"/>
      <c r="R23" s="27">
        <v>4</v>
      </c>
      <c r="S23" s="40" t="s">
        <v>4</v>
      </c>
      <c r="T23" s="40"/>
      <c r="U23" s="41"/>
      <c r="V23" s="40"/>
      <c r="W23" s="40"/>
      <c r="X23" s="41"/>
      <c r="Y23" s="40"/>
      <c r="Z23" s="10"/>
      <c r="AC23" s="17"/>
      <c r="AF23" s="17"/>
      <c r="AG23" s="47"/>
      <c r="AH23" s="10"/>
      <c r="AP23" s="10"/>
    </row>
    <row r="24" spans="1:43" s="14" customFormat="1" ht="12" customHeight="1" x14ac:dyDescent="0.25">
      <c r="A24" s="23"/>
      <c r="C24" s="24" t="s">
        <v>4</v>
      </c>
      <c r="D24" s="24"/>
      <c r="E24" s="25"/>
      <c r="F24" s="24"/>
      <c r="G24" s="26"/>
      <c r="H24" s="25"/>
      <c r="I24" s="24"/>
      <c r="J24" s="43"/>
      <c r="K24" s="36"/>
      <c r="L24" s="36"/>
      <c r="M24" s="37"/>
      <c r="N24" s="36"/>
      <c r="O24" s="36"/>
      <c r="P24" s="37"/>
      <c r="Q24" s="36"/>
      <c r="R24" s="43"/>
      <c r="S24" s="24" t="s">
        <v>4</v>
      </c>
      <c r="T24" s="24"/>
      <c r="U24" s="25"/>
      <c r="V24" s="24"/>
      <c r="W24" s="24"/>
      <c r="X24" s="25"/>
      <c r="Y24" s="24"/>
      <c r="Z24" s="48"/>
      <c r="AC24" s="17"/>
      <c r="AF24" s="17"/>
      <c r="AG24" s="47"/>
      <c r="AH24" s="10"/>
      <c r="AP24" s="10"/>
    </row>
    <row r="25" spans="1:43" s="14" customFormat="1" ht="12" customHeight="1" thickBot="1" x14ac:dyDescent="0.3">
      <c r="A25" s="23"/>
      <c r="B25" s="28"/>
      <c r="C25" s="29" t="s">
        <v>5</v>
      </c>
      <c r="D25" s="29"/>
      <c r="E25" s="30" t="s">
        <v>4</v>
      </c>
      <c r="F25" s="31" t="s">
        <v>4</v>
      </c>
      <c r="G25" s="32"/>
      <c r="H25" s="33" t="s">
        <v>6</v>
      </c>
      <c r="I25" s="34"/>
      <c r="J25" s="35" t="s">
        <v>4</v>
      </c>
      <c r="K25" s="20" t="s">
        <v>271</v>
      </c>
      <c r="L25" s="20"/>
      <c r="M25" s="21"/>
      <c r="N25" s="20"/>
      <c r="O25" s="20"/>
      <c r="P25" s="21"/>
      <c r="Q25" s="46"/>
      <c r="R25" s="43"/>
      <c r="U25" s="17"/>
      <c r="X25" s="17"/>
      <c r="Z25" s="10"/>
      <c r="AC25" s="17"/>
      <c r="AF25" s="17"/>
      <c r="AG25" s="47"/>
      <c r="AH25" s="10"/>
      <c r="AP25" s="10"/>
    </row>
    <row r="26" spans="1:43" s="14" customFormat="1" ht="12" customHeight="1" x14ac:dyDescent="0.25">
      <c r="A26" s="23"/>
      <c r="C26" s="36"/>
      <c r="D26" s="36"/>
      <c r="E26" s="37"/>
      <c r="F26" s="36"/>
      <c r="G26" s="38"/>
      <c r="H26" s="37"/>
      <c r="I26" s="36"/>
      <c r="J26" s="27">
        <v>4</v>
      </c>
      <c r="K26" s="40" t="s">
        <v>4</v>
      </c>
      <c r="L26" s="40"/>
      <c r="M26" s="41"/>
      <c r="N26" s="40"/>
      <c r="O26" s="40"/>
      <c r="P26" s="41"/>
      <c r="Q26" s="40"/>
      <c r="R26" s="10"/>
      <c r="U26" s="17"/>
      <c r="X26" s="17"/>
      <c r="Z26" s="10"/>
      <c r="AC26" s="17"/>
      <c r="AF26" s="17"/>
      <c r="AG26" s="47"/>
      <c r="AH26" s="10"/>
      <c r="AP26" s="10"/>
    </row>
    <row r="27" spans="1:43" s="14" customFormat="1" ht="12" customHeight="1" x14ac:dyDescent="0.25">
      <c r="A27" s="18">
        <v>4</v>
      </c>
      <c r="B27" s="19" t="s">
        <v>4</v>
      </c>
      <c r="C27" s="331" t="s">
        <v>233</v>
      </c>
      <c r="D27" s="20"/>
      <c r="E27" s="21"/>
      <c r="F27" s="20"/>
      <c r="G27" s="22"/>
      <c r="H27" s="21"/>
      <c r="I27" s="20"/>
      <c r="J27" s="43"/>
      <c r="K27" s="24" t="s">
        <v>4</v>
      </c>
      <c r="L27" s="24"/>
      <c r="M27" s="25"/>
      <c r="N27" s="24"/>
      <c r="O27" s="24"/>
      <c r="P27" s="25"/>
      <c r="Q27" s="24"/>
      <c r="R27" s="48"/>
      <c r="U27" s="17"/>
      <c r="X27" s="17"/>
      <c r="Z27" s="10"/>
      <c r="AC27" s="17"/>
      <c r="AF27" s="17"/>
      <c r="AG27" s="47"/>
      <c r="AH27" s="10"/>
      <c r="AP27" s="10"/>
    </row>
    <row r="28" spans="1:43" s="14" customFormat="1" ht="12" customHeight="1" thickBot="1" x14ac:dyDescent="0.3">
      <c r="A28" s="45"/>
      <c r="B28" s="10"/>
      <c r="C28" s="24" t="s">
        <v>4</v>
      </c>
      <c r="D28" s="24"/>
      <c r="E28" s="25"/>
      <c r="F28" s="24"/>
      <c r="G28" s="26"/>
      <c r="H28" s="25"/>
      <c r="I28" s="24"/>
      <c r="J28" s="10"/>
      <c r="M28" s="17"/>
      <c r="P28" s="17"/>
      <c r="R28" s="10"/>
      <c r="S28" s="15"/>
      <c r="T28" s="15"/>
      <c r="U28" s="15"/>
      <c r="V28" s="15"/>
      <c r="W28" s="15"/>
      <c r="X28" s="15"/>
      <c r="Z28" s="28"/>
      <c r="AA28" s="29" t="s">
        <v>5</v>
      </c>
      <c r="AB28" s="29"/>
      <c r="AC28" s="30" t="s">
        <v>4</v>
      </c>
      <c r="AD28" s="31" t="s">
        <v>4</v>
      </c>
      <c r="AE28" s="31"/>
      <c r="AF28" s="33" t="s">
        <v>6</v>
      </c>
      <c r="AG28" s="34"/>
      <c r="AH28" s="35" t="s">
        <v>4</v>
      </c>
      <c r="AI28" s="20" t="s">
        <v>267</v>
      </c>
      <c r="AJ28" s="20"/>
      <c r="AK28" s="20"/>
      <c r="AL28" s="20"/>
      <c r="AM28" s="20"/>
      <c r="AN28" s="20"/>
      <c r="AO28" s="20"/>
      <c r="AP28" s="187" t="s">
        <v>7</v>
      </c>
      <c r="AQ28" s="36"/>
    </row>
    <row r="29" spans="1:43" s="14" customFormat="1" ht="12" customHeight="1" x14ac:dyDescent="0.25">
      <c r="A29" s="18">
        <v>3</v>
      </c>
      <c r="B29" s="19" t="s">
        <v>4</v>
      </c>
      <c r="C29" s="318" t="s">
        <v>211</v>
      </c>
      <c r="D29" s="20"/>
      <c r="E29" s="21"/>
      <c r="F29" s="20"/>
      <c r="G29" s="22"/>
      <c r="H29" s="21"/>
      <c r="I29" s="20"/>
      <c r="J29" s="10"/>
      <c r="M29" s="17"/>
      <c r="P29" s="17"/>
      <c r="R29" s="10"/>
      <c r="U29" s="17"/>
      <c r="X29" s="17"/>
      <c r="Z29" s="10"/>
      <c r="AC29" s="17"/>
      <c r="AF29" s="17"/>
      <c r="AG29" s="47"/>
      <c r="AH29" s="39"/>
      <c r="AI29" s="24" t="s">
        <v>4</v>
      </c>
      <c r="AJ29" s="24"/>
      <c r="AK29" s="24"/>
      <c r="AL29" s="24"/>
      <c r="AM29" s="24"/>
      <c r="AN29" s="24"/>
      <c r="AO29" s="24"/>
      <c r="AP29" s="48"/>
      <c r="AQ29" s="36"/>
    </row>
    <row r="30" spans="1:43" s="14" customFormat="1" ht="12" customHeight="1" x14ac:dyDescent="0.25">
      <c r="A30" s="23"/>
      <c r="C30" s="24" t="s">
        <v>4</v>
      </c>
      <c r="D30" s="24"/>
      <c r="E30" s="25"/>
      <c r="F30" s="24"/>
      <c r="G30" s="26"/>
      <c r="H30" s="25"/>
      <c r="I30" s="24"/>
      <c r="J30" s="27">
        <v>3</v>
      </c>
      <c r="M30" s="17"/>
      <c r="P30" s="17"/>
      <c r="R30" s="10"/>
      <c r="U30" s="17"/>
      <c r="X30" s="17"/>
      <c r="Z30" s="10"/>
      <c r="AC30" s="17"/>
      <c r="AF30" s="17"/>
      <c r="AG30" s="47"/>
      <c r="AH30" s="43"/>
      <c r="AI30" s="24" t="s">
        <v>4</v>
      </c>
      <c r="AJ30" s="24"/>
      <c r="AK30" s="24"/>
      <c r="AL30" s="24"/>
      <c r="AM30" s="24"/>
      <c r="AN30" s="24"/>
      <c r="AO30" s="24"/>
      <c r="AP30" s="48"/>
      <c r="AQ30" s="36"/>
    </row>
    <row r="31" spans="1:43" s="14" customFormat="1" ht="12" customHeight="1" thickBot="1" x14ac:dyDescent="0.3">
      <c r="A31" s="23"/>
      <c r="B31" s="28"/>
      <c r="C31" s="29" t="s">
        <v>5</v>
      </c>
      <c r="D31" s="29"/>
      <c r="E31" s="30" t="s">
        <v>4</v>
      </c>
      <c r="F31" s="31" t="s">
        <v>4</v>
      </c>
      <c r="G31" s="32"/>
      <c r="H31" s="33" t="s">
        <v>6</v>
      </c>
      <c r="I31" s="34"/>
      <c r="J31" s="35" t="s">
        <v>4</v>
      </c>
      <c r="K31" s="20" t="s">
        <v>4</v>
      </c>
      <c r="L31" s="20" t="s">
        <v>262</v>
      </c>
      <c r="M31" s="21"/>
      <c r="N31" s="20"/>
      <c r="O31" s="20"/>
      <c r="P31" s="21"/>
      <c r="Q31" s="20"/>
      <c r="R31" s="10"/>
      <c r="U31" s="17"/>
      <c r="X31" s="17"/>
      <c r="Z31" s="10"/>
      <c r="AC31" s="17"/>
      <c r="AF31" s="17"/>
      <c r="AG31" s="47"/>
      <c r="AH31" s="10"/>
      <c r="AO31" s="36"/>
      <c r="AP31" s="48"/>
      <c r="AQ31" s="36"/>
    </row>
    <row r="32" spans="1:43" s="14" customFormat="1" ht="12" customHeight="1" x14ac:dyDescent="0.25">
      <c r="A32" s="23"/>
      <c r="C32" s="36"/>
      <c r="D32" s="36"/>
      <c r="E32" s="37"/>
      <c r="F32" s="36"/>
      <c r="G32" s="38"/>
      <c r="H32" s="37"/>
      <c r="I32" s="36"/>
      <c r="J32" s="39"/>
      <c r="K32" s="40" t="s">
        <v>4</v>
      </c>
      <c r="L32" s="40"/>
      <c r="M32" s="41"/>
      <c r="N32" s="40"/>
      <c r="O32" s="40"/>
      <c r="P32" s="41"/>
      <c r="Q32" s="42"/>
      <c r="R32" s="43"/>
      <c r="U32" s="17"/>
      <c r="X32" s="17"/>
      <c r="Z32" s="10"/>
      <c r="AC32" s="17"/>
      <c r="AF32" s="17"/>
      <c r="AG32" s="47"/>
      <c r="AH32" s="10"/>
      <c r="AO32" s="36"/>
      <c r="AP32" s="48"/>
      <c r="AQ32" s="36"/>
    </row>
    <row r="33" spans="1:43" s="14" customFormat="1" ht="12" customHeight="1" x14ac:dyDescent="0.25">
      <c r="A33" s="18">
        <v>14</v>
      </c>
      <c r="B33" s="19" t="s">
        <v>4</v>
      </c>
      <c r="C33" s="318" t="s">
        <v>234</v>
      </c>
      <c r="D33" s="20"/>
      <c r="E33" s="21"/>
      <c r="F33" s="20"/>
      <c r="G33" s="22"/>
      <c r="H33" s="21"/>
      <c r="I33" s="20"/>
      <c r="J33" s="43"/>
      <c r="K33" s="24" t="s">
        <v>4</v>
      </c>
      <c r="L33" s="24"/>
      <c r="M33" s="25"/>
      <c r="N33" s="24"/>
      <c r="O33" s="24"/>
      <c r="P33" s="25"/>
      <c r="Q33" s="24"/>
      <c r="R33" s="27">
        <v>3</v>
      </c>
      <c r="S33" s="11"/>
      <c r="T33" s="11"/>
      <c r="U33" s="12"/>
      <c r="V33" s="11"/>
      <c r="W33" s="11"/>
      <c r="X33" s="12"/>
      <c r="Z33" s="10"/>
      <c r="AC33" s="17"/>
      <c r="AF33" s="17"/>
      <c r="AG33" s="47"/>
      <c r="AH33" s="10"/>
      <c r="AO33" s="36"/>
      <c r="AP33" s="48"/>
      <c r="AQ33" s="36"/>
    </row>
    <row r="34" spans="1:43" s="14" customFormat="1" ht="12" customHeight="1" thickBot="1" x14ac:dyDescent="0.3">
      <c r="A34" s="45"/>
      <c r="B34" s="10"/>
      <c r="C34" s="24" t="s">
        <v>4</v>
      </c>
      <c r="D34" s="24"/>
      <c r="E34" s="25"/>
      <c r="F34" s="24"/>
      <c r="G34" s="26"/>
      <c r="H34" s="25"/>
      <c r="I34" s="24"/>
      <c r="J34" s="28"/>
      <c r="K34" s="29" t="s">
        <v>5</v>
      </c>
      <c r="L34" s="29"/>
      <c r="M34" s="30" t="s">
        <v>4</v>
      </c>
      <c r="N34" s="31" t="s">
        <v>4</v>
      </c>
      <c r="O34" s="31"/>
      <c r="P34" s="33" t="s">
        <v>6</v>
      </c>
      <c r="Q34" s="34"/>
      <c r="R34" s="35" t="s">
        <v>4</v>
      </c>
      <c r="S34" s="20" t="s">
        <v>273</v>
      </c>
      <c r="T34" s="20"/>
      <c r="U34" s="21"/>
      <c r="V34" s="20"/>
      <c r="W34" s="20"/>
      <c r="X34" s="21"/>
      <c r="Y34" s="20"/>
      <c r="Z34" s="10"/>
      <c r="AC34" s="17"/>
      <c r="AF34" s="17"/>
      <c r="AG34" s="47"/>
      <c r="AH34" s="10"/>
      <c r="AO34" s="36"/>
      <c r="AP34" s="48"/>
      <c r="AQ34" s="36"/>
    </row>
    <row r="35" spans="1:43" s="14" customFormat="1" ht="12" customHeight="1" x14ac:dyDescent="0.25">
      <c r="A35" s="18">
        <v>11</v>
      </c>
      <c r="B35" s="19" t="s">
        <v>4</v>
      </c>
      <c r="C35" s="317" t="s">
        <v>235</v>
      </c>
      <c r="D35" s="20"/>
      <c r="E35" s="21"/>
      <c r="F35" s="20"/>
      <c r="G35" s="22"/>
      <c r="H35" s="21"/>
      <c r="I35" s="20"/>
      <c r="J35" s="10"/>
      <c r="K35" s="36"/>
      <c r="L35" s="36"/>
      <c r="M35" s="37"/>
      <c r="N35" s="36"/>
      <c r="O35" s="36"/>
      <c r="P35" s="37"/>
      <c r="Q35" s="36"/>
      <c r="R35" s="39"/>
      <c r="S35" s="40" t="s">
        <v>4</v>
      </c>
      <c r="T35" s="40"/>
      <c r="U35" s="41"/>
      <c r="V35" s="40"/>
      <c r="W35" s="40"/>
      <c r="X35" s="41"/>
      <c r="Y35" s="42"/>
      <c r="Z35" s="43"/>
      <c r="AC35" s="17"/>
      <c r="AF35" s="17"/>
      <c r="AG35" s="47"/>
      <c r="AH35" s="10"/>
      <c r="AO35" s="36"/>
      <c r="AP35" s="48"/>
      <c r="AQ35" s="36"/>
    </row>
    <row r="36" spans="1:43" s="14" customFormat="1" ht="12" customHeight="1" x14ac:dyDescent="0.25">
      <c r="A36" s="23"/>
      <c r="C36" s="24" t="s">
        <v>4</v>
      </c>
      <c r="D36" s="24"/>
      <c r="E36" s="25"/>
      <c r="F36" s="24"/>
      <c r="G36" s="26"/>
      <c r="H36" s="25"/>
      <c r="I36" s="24"/>
      <c r="J36" s="43"/>
      <c r="K36" s="36"/>
      <c r="L36" s="36"/>
      <c r="M36" s="37"/>
      <c r="N36" s="36"/>
      <c r="O36" s="36"/>
      <c r="P36" s="37"/>
      <c r="Q36" s="36"/>
      <c r="R36" s="43"/>
      <c r="S36" s="24" t="s">
        <v>4</v>
      </c>
      <c r="T36" s="24"/>
      <c r="U36" s="25"/>
      <c r="V36" s="24"/>
      <c r="W36" s="24"/>
      <c r="X36" s="25"/>
      <c r="Y36" s="24"/>
      <c r="Z36" s="43"/>
      <c r="AC36" s="17"/>
      <c r="AF36" s="17"/>
      <c r="AG36" s="47"/>
      <c r="AH36" s="10"/>
      <c r="AO36" s="36"/>
      <c r="AP36" s="48"/>
      <c r="AQ36" s="36"/>
    </row>
    <row r="37" spans="1:43" s="14" customFormat="1" ht="12" customHeight="1" thickBot="1" x14ac:dyDescent="0.3">
      <c r="A37" s="23"/>
      <c r="B37" s="28"/>
      <c r="C37" s="29" t="s">
        <v>5</v>
      </c>
      <c r="D37" s="29"/>
      <c r="E37" s="30" t="s">
        <v>4</v>
      </c>
      <c r="F37" s="31" t="s">
        <v>4</v>
      </c>
      <c r="G37" s="32"/>
      <c r="H37" s="33" t="s">
        <v>6</v>
      </c>
      <c r="I37" s="34"/>
      <c r="J37" s="35" t="s">
        <v>4</v>
      </c>
      <c r="K37" s="20" t="s">
        <v>273</v>
      </c>
      <c r="L37" s="20"/>
      <c r="M37" s="21"/>
      <c r="N37" s="20"/>
      <c r="O37" s="20"/>
      <c r="P37" s="21"/>
      <c r="Q37" s="46"/>
      <c r="R37" s="43"/>
      <c r="U37" s="17"/>
      <c r="X37" s="17"/>
      <c r="Y37" s="47"/>
      <c r="Z37" s="10"/>
      <c r="AC37" s="17"/>
      <c r="AF37" s="17"/>
      <c r="AG37" s="47"/>
      <c r="AH37" s="10"/>
      <c r="AO37" s="36"/>
      <c r="AP37" s="48"/>
      <c r="AQ37" s="36"/>
    </row>
    <row r="38" spans="1:43" s="14" customFormat="1" ht="12" customHeight="1" x14ac:dyDescent="0.25">
      <c r="A38" s="23"/>
      <c r="C38" s="36"/>
      <c r="D38" s="36"/>
      <c r="E38" s="37"/>
      <c r="F38" s="36"/>
      <c r="G38" s="38"/>
      <c r="H38" s="37"/>
      <c r="I38" s="36"/>
      <c r="J38" s="27">
        <v>6</v>
      </c>
      <c r="K38" s="40" t="s">
        <v>4</v>
      </c>
      <c r="L38" s="40"/>
      <c r="M38" s="41"/>
      <c r="N38" s="40"/>
      <c r="O38" s="40"/>
      <c r="P38" s="41"/>
      <c r="Q38" s="40"/>
      <c r="R38" s="10"/>
      <c r="U38" s="17"/>
      <c r="X38" s="17"/>
      <c r="Y38" s="47"/>
      <c r="Z38" s="10"/>
      <c r="AC38" s="17"/>
      <c r="AF38" s="17"/>
      <c r="AG38" s="47"/>
      <c r="AH38" s="10"/>
      <c r="AO38" s="36"/>
      <c r="AP38" s="48"/>
      <c r="AQ38" s="36"/>
    </row>
    <row r="39" spans="1:43" s="14" customFormat="1" ht="12" customHeight="1" x14ac:dyDescent="0.25">
      <c r="A39" s="18">
        <v>6</v>
      </c>
      <c r="B39" s="19" t="s">
        <v>4</v>
      </c>
      <c r="C39" s="318" t="s">
        <v>236</v>
      </c>
      <c r="D39" s="20"/>
      <c r="E39" s="21"/>
      <c r="F39" s="20"/>
      <c r="G39" s="22"/>
      <c r="H39" s="21"/>
      <c r="I39" s="20"/>
      <c r="J39" s="43"/>
      <c r="K39" s="24" t="s">
        <v>4</v>
      </c>
      <c r="L39" s="24"/>
      <c r="M39" s="25"/>
      <c r="N39" s="24"/>
      <c r="O39" s="24"/>
      <c r="P39" s="25"/>
      <c r="Q39" s="24"/>
      <c r="R39" s="48"/>
      <c r="U39" s="17"/>
      <c r="X39" s="17"/>
      <c r="Y39" s="47"/>
      <c r="Z39" s="10"/>
      <c r="AA39" s="11"/>
      <c r="AB39" s="11"/>
      <c r="AC39" s="12"/>
      <c r="AD39" s="11"/>
      <c r="AE39" s="11"/>
      <c r="AF39" s="12"/>
      <c r="AG39" s="47"/>
      <c r="AH39" s="10"/>
      <c r="AO39" s="36"/>
      <c r="AP39" s="48"/>
      <c r="AQ39" s="36"/>
    </row>
    <row r="40" spans="1:43" s="14" customFormat="1" ht="12" customHeight="1" thickBot="1" x14ac:dyDescent="0.3">
      <c r="A40" s="45"/>
      <c r="B40" s="10"/>
      <c r="C40" s="24" t="s">
        <v>4</v>
      </c>
      <c r="D40" s="24"/>
      <c r="E40" s="25"/>
      <c r="F40" s="24"/>
      <c r="G40" s="26"/>
      <c r="H40" s="25"/>
      <c r="I40" s="24"/>
      <c r="J40" s="10"/>
      <c r="M40" s="17"/>
      <c r="P40" s="17"/>
      <c r="R40" s="28"/>
      <c r="S40" s="29" t="s">
        <v>5</v>
      </c>
      <c r="T40" s="29"/>
      <c r="U40" s="30" t="s">
        <v>4</v>
      </c>
      <c r="V40" s="31" t="s">
        <v>4</v>
      </c>
      <c r="W40" s="31"/>
      <c r="X40" s="33" t="s">
        <v>6</v>
      </c>
      <c r="Y40" s="34"/>
      <c r="Z40" s="35" t="s">
        <v>4</v>
      </c>
      <c r="AA40" s="20" t="s">
        <v>263</v>
      </c>
      <c r="AB40" s="20"/>
      <c r="AC40" s="21"/>
      <c r="AD40" s="20"/>
      <c r="AE40" s="20"/>
      <c r="AF40" s="21"/>
      <c r="AG40" s="46"/>
      <c r="AH40" s="43"/>
      <c r="AO40" s="36"/>
      <c r="AP40" s="48"/>
      <c r="AQ40" s="36"/>
    </row>
    <row r="41" spans="1:43" s="14" customFormat="1" ht="12" customHeight="1" x14ac:dyDescent="0.25">
      <c r="A41" s="18">
        <v>7</v>
      </c>
      <c r="B41" s="19" t="s">
        <v>4</v>
      </c>
      <c r="C41" s="318" t="s">
        <v>223</v>
      </c>
      <c r="D41" s="20"/>
      <c r="E41" s="21"/>
      <c r="F41" s="20"/>
      <c r="G41" s="22"/>
      <c r="H41" s="21"/>
      <c r="I41" s="20"/>
      <c r="J41" s="10"/>
      <c r="M41" s="17"/>
      <c r="P41" s="17"/>
      <c r="R41" s="10"/>
      <c r="U41" s="17"/>
      <c r="X41" s="17"/>
      <c r="Y41" s="47"/>
      <c r="Z41" s="27">
        <v>2</v>
      </c>
      <c r="AA41" s="40" t="s">
        <v>4</v>
      </c>
      <c r="AB41" s="40"/>
      <c r="AC41" s="41"/>
      <c r="AD41" s="40"/>
      <c r="AE41" s="40"/>
      <c r="AF41" s="41"/>
      <c r="AG41" s="40"/>
      <c r="AH41" s="10"/>
      <c r="AI41" s="36"/>
      <c r="AJ41" s="36"/>
      <c r="AK41" s="36"/>
      <c r="AL41" s="36"/>
      <c r="AM41" s="36"/>
      <c r="AN41" s="36"/>
      <c r="AO41" s="36"/>
      <c r="AP41" s="48"/>
      <c r="AQ41" s="36"/>
    </row>
    <row r="42" spans="1:43" s="14" customFormat="1" ht="12" customHeight="1" x14ac:dyDescent="0.25">
      <c r="A42" s="23"/>
      <c r="C42" s="24" t="s">
        <v>4</v>
      </c>
      <c r="D42" s="24"/>
      <c r="E42" s="25"/>
      <c r="F42" s="24"/>
      <c r="G42" s="26"/>
      <c r="H42" s="25"/>
      <c r="I42" s="24"/>
      <c r="J42" s="27">
        <v>7</v>
      </c>
      <c r="M42" s="17"/>
      <c r="P42" s="17"/>
      <c r="R42" s="10"/>
      <c r="U42" s="17"/>
      <c r="X42" s="17"/>
      <c r="Y42" s="47"/>
      <c r="Z42" s="43"/>
      <c r="AA42" s="24" t="s">
        <v>4</v>
      </c>
      <c r="AB42" s="24"/>
      <c r="AC42" s="25"/>
      <c r="AD42" s="24"/>
      <c r="AE42" s="24"/>
      <c r="AF42" s="25"/>
      <c r="AG42" s="24"/>
      <c r="AH42" s="48"/>
      <c r="AI42" s="50"/>
      <c r="AJ42" s="50"/>
      <c r="AK42" s="50"/>
      <c r="AL42" s="50"/>
      <c r="AM42" s="50"/>
      <c r="AN42" s="50"/>
      <c r="AO42" s="36"/>
      <c r="AP42" s="187"/>
      <c r="AQ42" s="36"/>
    </row>
    <row r="43" spans="1:43" s="14" customFormat="1" ht="12" customHeight="1" thickBot="1" x14ac:dyDescent="0.3">
      <c r="A43" s="23"/>
      <c r="B43" s="28"/>
      <c r="C43" s="29" t="s">
        <v>5</v>
      </c>
      <c r="D43" s="29"/>
      <c r="E43" s="30" t="s">
        <v>4</v>
      </c>
      <c r="F43" s="31" t="s">
        <v>4</v>
      </c>
      <c r="G43" s="32"/>
      <c r="H43" s="33" t="s">
        <v>6</v>
      </c>
      <c r="I43" s="34"/>
      <c r="J43" s="35" t="s">
        <v>4</v>
      </c>
      <c r="K43" s="20" t="s">
        <v>263</v>
      </c>
      <c r="L43" s="20"/>
      <c r="M43" s="21"/>
      <c r="N43" s="20"/>
      <c r="O43" s="20"/>
      <c r="P43" s="21"/>
      <c r="Q43" s="20"/>
      <c r="R43" s="10"/>
      <c r="U43" s="17"/>
      <c r="X43" s="17"/>
      <c r="Y43" s="47"/>
      <c r="Z43" s="10"/>
      <c r="AC43" s="17"/>
      <c r="AF43" s="17"/>
      <c r="AH43" s="10"/>
      <c r="AO43" s="36"/>
      <c r="AP43" s="48"/>
      <c r="AQ43" s="36"/>
    </row>
    <row r="44" spans="1:43" s="14" customFormat="1" ht="12" customHeight="1" thickBot="1" x14ac:dyDescent="0.3">
      <c r="A44" s="23"/>
      <c r="C44" s="36"/>
      <c r="D44" s="36"/>
      <c r="E44" s="37"/>
      <c r="F44" s="36"/>
      <c r="G44" s="38"/>
      <c r="H44" s="37"/>
      <c r="I44" s="36"/>
      <c r="J44" s="39"/>
      <c r="K44" s="40" t="s">
        <v>4</v>
      </c>
      <c r="L44" s="40"/>
      <c r="M44" s="41"/>
      <c r="N44" s="40"/>
      <c r="O44" s="40"/>
      <c r="P44" s="41"/>
      <c r="Q44" s="42"/>
      <c r="R44" s="43"/>
      <c r="U44" s="17"/>
      <c r="X44" s="17"/>
      <c r="Y44" s="47"/>
      <c r="Z44" s="10"/>
      <c r="AC44" s="17"/>
      <c r="AF44" s="17"/>
    </row>
    <row r="45" spans="1:43" s="14" customFormat="1" ht="12" customHeight="1" x14ac:dyDescent="0.25">
      <c r="A45" s="18">
        <v>10</v>
      </c>
      <c r="B45" s="19" t="s">
        <v>4</v>
      </c>
      <c r="C45" s="318" t="s">
        <v>237</v>
      </c>
      <c r="D45" s="20"/>
      <c r="E45" s="21"/>
      <c r="F45" s="20"/>
      <c r="G45" s="22"/>
      <c r="H45" s="21"/>
      <c r="I45" s="20"/>
      <c r="J45" s="43"/>
      <c r="K45" s="24" t="s">
        <v>4</v>
      </c>
      <c r="L45" s="24"/>
      <c r="M45" s="25"/>
      <c r="N45" s="24"/>
      <c r="O45" s="24"/>
      <c r="P45" s="25"/>
      <c r="Q45" s="24"/>
      <c r="R45" s="43"/>
      <c r="S45" s="11"/>
      <c r="T45" s="11"/>
      <c r="U45" s="12"/>
      <c r="V45" s="11"/>
      <c r="W45" s="11"/>
      <c r="X45" s="12"/>
      <c r="Y45" s="47"/>
      <c r="Z45" s="10"/>
      <c r="AA45" s="51"/>
      <c r="AB45" s="52"/>
      <c r="AC45" s="53"/>
      <c r="AD45" s="54"/>
      <c r="AE45" s="54"/>
      <c r="AF45" s="53"/>
      <c r="AG45" s="54"/>
      <c r="AH45" s="52"/>
      <c r="AI45" s="54"/>
      <c r="AJ45" s="54"/>
      <c r="AK45" s="54"/>
      <c r="AL45" s="55"/>
      <c r="AM45" s="55"/>
      <c r="AN45" s="55"/>
      <c r="AO45" s="55"/>
      <c r="AP45" s="56"/>
      <c r="AQ45" s="57"/>
    </row>
    <row r="46" spans="1:43" s="14" customFormat="1" ht="12" customHeight="1" thickBot="1" x14ac:dyDescent="0.3">
      <c r="A46" s="45"/>
      <c r="B46" s="10"/>
      <c r="C46" s="411" t="s">
        <v>4</v>
      </c>
      <c r="D46" s="411"/>
      <c r="E46" s="411"/>
      <c r="F46" s="411"/>
      <c r="G46" s="411"/>
      <c r="H46" s="411"/>
      <c r="I46" s="411"/>
      <c r="J46" s="28"/>
      <c r="K46" s="29" t="s">
        <v>5</v>
      </c>
      <c r="L46" s="29"/>
      <c r="M46" s="30" t="s">
        <v>4</v>
      </c>
      <c r="N46" s="31" t="s">
        <v>4</v>
      </c>
      <c r="O46" s="31"/>
      <c r="P46" s="33" t="s">
        <v>6</v>
      </c>
      <c r="Q46" s="34"/>
      <c r="R46" s="35" t="s">
        <v>4</v>
      </c>
      <c r="S46" s="20" t="s">
        <v>263</v>
      </c>
      <c r="T46" s="20"/>
      <c r="U46" s="21"/>
      <c r="V46" s="20"/>
      <c r="W46" s="20"/>
      <c r="X46" s="21"/>
      <c r="Y46" s="46"/>
      <c r="Z46" s="43"/>
      <c r="AA46" s="58" t="s">
        <v>8</v>
      </c>
      <c r="AB46" s="59"/>
      <c r="AC46" s="60"/>
      <c r="AD46" s="61"/>
      <c r="AE46" s="415" t="s">
        <v>6</v>
      </c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6"/>
      <c r="AQ46" s="57"/>
    </row>
    <row r="47" spans="1:43" s="14" customFormat="1" ht="12" customHeight="1" x14ac:dyDescent="0.25">
      <c r="A47" s="18">
        <v>15</v>
      </c>
      <c r="B47" s="19" t="s">
        <v>4</v>
      </c>
      <c r="C47" s="318" t="s">
        <v>212</v>
      </c>
      <c r="D47" s="20"/>
      <c r="E47" s="21"/>
      <c r="F47" s="20"/>
      <c r="G47" s="22"/>
      <c r="H47" s="21"/>
      <c r="I47" s="20"/>
      <c r="J47" s="10"/>
      <c r="K47" s="36"/>
      <c r="L47" s="36"/>
      <c r="M47" s="37"/>
      <c r="N47" s="36"/>
      <c r="O47" s="36"/>
      <c r="P47" s="37"/>
      <c r="Q47" s="36"/>
      <c r="R47" s="27">
        <v>2</v>
      </c>
      <c r="S47" s="40" t="s">
        <v>4</v>
      </c>
      <c r="T47" s="40"/>
      <c r="U47" s="41"/>
      <c r="V47" s="40"/>
      <c r="W47" s="40"/>
      <c r="X47" s="41"/>
      <c r="Y47" s="40"/>
      <c r="Z47" s="10"/>
      <c r="AA47" s="39"/>
      <c r="AB47" s="59"/>
      <c r="AC47" s="60"/>
      <c r="AD47" s="62"/>
      <c r="AE47" s="62"/>
      <c r="AF47" s="63"/>
      <c r="AG47" s="62"/>
      <c r="AH47" s="64"/>
      <c r="AI47" s="65"/>
      <c r="AJ47" s="65"/>
      <c r="AK47" s="65"/>
      <c r="AL47" s="66"/>
      <c r="AM47" s="66"/>
      <c r="AN47" s="66"/>
      <c r="AO47" s="66"/>
      <c r="AP47" s="67"/>
      <c r="AQ47" s="68"/>
    </row>
    <row r="48" spans="1:43" s="14" customFormat="1" ht="12" customHeight="1" x14ac:dyDescent="0.25">
      <c r="A48" s="23"/>
      <c r="C48" s="24" t="s">
        <v>4</v>
      </c>
      <c r="D48" s="24"/>
      <c r="E48" s="25"/>
      <c r="F48" s="24"/>
      <c r="G48" s="26"/>
      <c r="H48" s="25"/>
      <c r="I48" s="24"/>
      <c r="J48" s="43"/>
      <c r="K48" s="36"/>
      <c r="L48" s="36"/>
      <c r="M48" s="37"/>
      <c r="N48" s="36"/>
      <c r="O48" s="36"/>
      <c r="P48" s="37"/>
      <c r="Q48" s="36"/>
      <c r="R48" s="43"/>
      <c r="S48" s="24" t="s">
        <v>4</v>
      </c>
      <c r="T48" s="24"/>
      <c r="U48" s="25"/>
      <c r="V48" s="24"/>
      <c r="W48" s="24"/>
      <c r="X48" s="25"/>
      <c r="Y48" s="24"/>
      <c r="Z48" s="48"/>
      <c r="AA48" s="69" t="s">
        <v>9</v>
      </c>
      <c r="AB48" s="59"/>
      <c r="AC48" s="60"/>
      <c r="AD48" s="62"/>
      <c r="AE48" s="411" t="s">
        <v>283</v>
      </c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2"/>
      <c r="AQ48" s="68"/>
    </row>
    <row r="49" spans="1:43" s="14" customFormat="1" ht="12" customHeight="1" thickBot="1" x14ac:dyDescent="0.3">
      <c r="A49" s="23"/>
      <c r="B49" s="28"/>
      <c r="C49" s="29" t="s">
        <v>5</v>
      </c>
      <c r="D49" s="29"/>
      <c r="E49" s="30" t="s">
        <v>4</v>
      </c>
      <c r="F49" s="31" t="s">
        <v>4</v>
      </c>
      <c r="G49" s="32"/>
      <c r="H49" s="33" t="s">
        <v>6</v>
      </c>
      <c r="I49" s="34"/>
      <c r="J49" s="35" t="s">
        <v>4</v>
      </c>
      <c r="K49" s="20" t="s">
        <v>272</v>
      </c>
      <c r="L49" s="20"/>
      <c r="M49" s="21"/>
      <c r="N49" s="20"/>
      <c r="O49" s="20"/>
      <c r="P49" s="21"/>
      <c r="Q49" s="46"/>
      <c r="R49" s="43"/>
      <c r="U49" s="17"/>
      <c r="X49" s="17"/>
      <c r="Z49" s="10"/>
      <c r="AA49" s="58"/>
      <c r="AB49" s="59"/>
      <c r="AC49" s="60"/>
      <c r="AD49" s="70"/>
      <c r="AE49" s="70"/>
      <c r="AF49" s="60"/>
      <c r="AG49" s="70"/>
      <c r="AH49" s="64"/>
      <c r="AI49" s="70"/>
      <c r="AJ49" s="70"/>
      <c r="AK49" s="70"/>
      <c r="AL49" s="62"/>
      <c r="AM49" s="62"/>
      <c r="AN49" s="62"/>
      <c r="AO49" s="62"/>
      <c r="AP49" s="67"/>
      <c r="AQ49" s="68"/>
    </row>
    <row r="50" spans="1:43" s="14" customFormat="1" ht="12" customHeight="1" thickBot="1" x14ac:dyDescent="0.3">
      <c r="A50" s="23"/>
      <c r="C50" s="36"/>
      <c r="D50" s="36"/>
      <c r="E50" s="37"/>
      <c r="F50" s="36"/>
      <c r="G50" s="38"/>
      <c r="H50" s="37"/>
      <c r="I50" s="36"/>
      <c r="J50" s="27">
        <v>2</v>
      </c>
      <c r="K50" s="40" t="s">
        <v>4</v>
      </c>
      <c r="L50" s="40"/>
      <c r="M50" s="41"/>
      <c r="N50" s="40"/>
      <c r="O50" s="40"/>
      <c r="P50" s="41"/>
      <c r="Q50" s="40"/>
      <c r="R50" s="10"/>
      <c r="U50" s="17"/>
      <c r="X50" s="17"/>
      <c r="Z50" s="10"/>
      <c r="AA50" s="58" t="s">
        <v>10</v>
      </c>
      <c r="AB50" s="64"/>
      <c r="AC50" s="71"/>
      <c r="AD50" s="66"/>
      <c r="AE50" s="411" t="s">
        <v>6</v>
      </c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412"/>
      <c r="AQ50" s="72"/>
    </row>
    <row r="51" spans="1:43" s="14" customFormat="1" ht="12" customHeight="1" thickBot="1" x14ac:dyDescent="0.3">
      <c r="A51" s="18">
        <v>2</v>
      </c>
      <c r="B51" s="19" t="s">
        <v>4</v>
      </c>
      <c r="C51" s="317" t="s">
        <v>238</v>
      </c>
      <c r="D51" s="20"/>
      <c r="E51" s="21"/>
      <c r="F51" s="20"/>
      <c r="G51" s="22"/>
      <c r="H51" s="21"/>
      <c r="I51" s="20"/>
      <c r="J51" s="43"/>
      <c r="K51" s="24" t="s">
        <v>4</v>
      </c>
      <c r="L51" s="24"/>
      <c r="M51" s="25"/>
      <c r="N51" s="24"/>
      <c r="O51" s="24"/>
      <c r="P51" s="25"/>
      <c r="Q51" s="24"/>
      <c r="R51" s="48"/>
      <c r="U51" s="17"/>
      <c r="X51" s="17"/>
      <c r="Z51" s="10"/>
      <c r="AA51" s="73"/>
      <c r="AB51" s="74"/>
      <c r="AC51" s="75"/>
      <c r="AD51" s="76"/>
      <c r="AE51" s="76"/>
      <c r="AF51" s="75"/>
      <c r="AG51" s="76"/>
      <c r="AH51" s="74"/>
      <c r="AI51" s="76"/>
      <c r="AJ51" s="76"/>
      <c r="AK51" s="76"/>
      <c r="AL51" s="77"/>
      <c r="AM51" s="77"/>
      <c r="AN51" s="77"/>
      <c r="AO51" s="77"/>
      <c r="AP51" s="78"/>
      <c r="AQ51" s="72"/>
    </row>
    <row r="52" spans="1:43" s="14" customFormat="1" ht="12" customHeight="1" x14ac:dyDescent="0.25">
      <c r="A52" s="45"/>
      <c r="B52" s="10"/>
      <c r="C52" s="24" t="s">
        <v>4</v>
      </c>
      <c r="D52" s="24"/>
      <c r="E52" s="25"/>
      <c r="F52" s="24"/>
      <c r="G52" s="26"/>
      <c r="H52" s="25"/>
      <c r="I52" s="24"/>
      <c r="J52" s="10"/>
      <c r="M52" s="17"/>
      <c r="P52" s="17"/>
      <c r="R52" s="10"/>
      <c r="U52" s="17"/>
      <c r="X52" s="17"/>
      <c r="Z52" s="10"/>
      <c r="AC52" s="17"/>
      <c r="AF52" s="17"/>
      <c r="AH52" s="10"/>
      <c r="AI52" s="15"/>
      <c r="AJ52" s="15"/>
      <c r="AK52" s="15"/>
      <c r="AL52" s="15"/>
      <c r="AM52" s="15"/>
      <c r="AN52" s="15"/>
      <c r="AO52" s="36"/>
      <c r="AP52" s="48"/>
      <c r="AQ52" s="50"/>
    </row>
    <row r="53" spans="1:43" s="14" customFormat="1" ht="12" customHeight="1" x14ac:dyDescent="0.25">
      <c r="A53" s="6"/>
      <c r="B53" s="79"/>
      <c r="C53" s="79"/>
      <c r="D53" s="79"/>
      <c r="E53" s="80"/>
      <c r="F53" s="79"/>
      <c r="G53" s="81"/>
      <c r="H53" s="80"/>
      <c r="I53" s="79"/>
      <c r="J53" s="7"/>
      <c r="K53" s="79"/>
      <c r="L53" s="79"/>
      <c r="M53" s="80"/>
      <c r="N53" s="79"/>
      <c r="O53" s="79"/>
      <c r="P53" s="80"/>
      <c r="Q53" s="79"/>
      <c r="R53" s="7"/>
      <c r="S53" s="79"/>
      <c r="T53" s="79"/>
      <c r="U53" s="80"/>
      <c r="V53" s="79"/>
      <c r="W53" s="79"/>
      <c r="X53" s="80"/>
      <c r="Y53" s="79"/>
      <c r="Z53" s="7"/>
      <c r="AA53" s="79"/>
      <c r="AB53" s="79"/>
      <c r="AC53" s="80"/>
      <c r="AD53" s="79"/>
      <c r="AE53" s="79"/>
      <c r="AF53" s="80"/>
      <c r="AG53" s="79"/>
      <c r="AH53" s="7"/>
      <c r="AI53" s="79"/>
      <c r="AJ53" s="79"/>
      <c r="AK53" s="79"/>
      <c r="AL53" s="79"/>
      <c r="AM53" s="79"/>
      <c r="AN53" s="79"/>
      <c r="AO53" s="79"/>
      <c r="AP53" s="7"/>
      <c r="AQ53" s="79"/>
    </row>
    <row r="54" spans="1:43" s="14" customFormat="1" ht="12" customHeight="1" x14ac:dyDescent="0.25">
      <c r="A54" s="6"/>
      <c r="B54" s="79"/>
      <c r="C54" s="79"/>
      <c r="D54" s="79"/>
      <c r="E54" s="80"/>
      <c r="F54" s="79"/>
      <c r="G54" s="81"/>
      <c r="H54" s="80"/>
      <c r="I54" s="79"/>
      <c r="J54" s="7"/>
      <c r="K54" s="79"/>
      <c r="L54" s="79"/>
      <c r="M54" s="80"/>
      <c r="N54" s="79"/>
      <c r="O54" s="79"/>
      <c r="P54" s="80"/>
      <c r="Q54" s="79"/>
      <c r="R54" s="7"/>
      <c r="S54" s="79"/>
      <c r="T54" s="79"/>
      <c r="U54" s="80"/>
      <c r="V54" s="79"/>
      <c r="W54" s="79"/>
      <c r="X54" s="80"/>
      <c r="Y54" s="79"/>
      <c r="Z54" s="7"/>
      <c r="AA54" s="79"/>
      <c r="AB54" s="79"/>
      <c r="AC54" s="80"/>
      <c r="AD54" s="79"/>
      <c r="AE54" s="79"/>
      <c r="AF54" s="80"/>
      <c r="AG54" s="79"/>
      <c r="AH54" s="7"/>
      <c r="AI54" s="79"/>
      <c r="AJ54" s="79"/>
      <c r="AK54" s="79"/>
      <c r="AL54" s="79"/>
      <c r="AM54" s="79"/>
      <c r="AN54" s="79"/>
      <c r="AO54" s="79"/>
      <c r="AP54" s="7"/>
      <c r="AQ54" s="79"/>
    </row>
    <row r="55" spans="1:43" s="14" customFormat="1" ht="12" customHeight="1" x14ac:dyDescent="0.25">
      <c r="A55" s="6"/>
      <c r="B55" s="79"/>
      <c r="C55" s="79"/>
      <c r="D55" s="79"/>
      <c r="E55" s="80"/>
      <c r="F55" s="79"/>
      <c r="G55" s="81"/>
      <c r="H55" s="80"/>
      <c r="I55" s="79"/>
      <c r="J55" s="7"/>
      <c r="K55" s="79"/>
      <c r="L55" s="79"/>
      <c r="M55" s="80"/>
      <c r="N55" s="79"/>
      <c r="O55" s="79"/>
      <c r="P55" s="80"/>
      <c r="Q55" s="79"/>
      <c r="R55" s="7"/>
      <c r="S55" s="79"/>
      <c r="T55" s="79"/>
      <c r="U55" s="80"/>
      <c r="V55" s="79"/>
      <c r="W55" s="79"/>
      <c r="X55" s="80"/>
      <c r="Y55" s="79"/>
      <c r="Z55" s="7"/>
      <c r="AA55" s="79"/>
      <c r="AB55" s="79"/>
      <c r="AC55" s="80"/>
      <c r="AD55" s="79"/>
      <c r="AE55" s="79"/>
      <c r="AF55" s="80"/>
      <c r="AG55" s="79"/>
      <c r="AH55" s="7"/>
      <c r="AI55" s="79"/>
      <c r="AJ55" s="79"/>
      <c r="AK55" s="79"/>
      <c r="AL55" s="79"/>
      <c r="AM55" s="79"/>
      <c r="AN55" s="79"/>
      <c r="AO55" s="79"/>
      <c r="AP55" s="7"/>
      <c r="AQ55" s="79"/>
    </row>
    <row r="56" spans="1:43" s="14" customFormat="1" ht="12" customHeight="1" x14ac:dyDescent="0.25">
      <c r="A56" s="6"/>
      <c r="B56" s="79"/>
      <c r="C56" s="79"/>
      <c r="D56" s="79"/>
      <c r="E56" s="80"/>
      <c r="F56" s="79"/>
      <c r="G56" s="81"/>
      <c r="H56" s="80"/>
      <c r="I56" s="79"/>
      <c r="J56" s="7"/>
      <c r="K56" s="79"/>
      <c r="L56" s="79"/>
      <c r="M56" s="80"/>
      <c r="N56" s="79"/>
      <c r="O56" s="79"/>
      <c r="P56" s="80"/>
      <c r="Q56" s="79"/>
      <c r="R56" s="7"/>
      <c r="S56" s="79"/>
      <c r="T56" s="79"/>
      <c r="U56" s="80"/>
      <c r="V56" s="79"/>
      <c r="W56" s="79"/>
      <c r="X56" s="80"/>
      <c r="Y56" s="79"/>
      <c r="Z56" s="7"/>
      <c r="AA56" s="79"/>
      <c r="AB56" s="79"/>
      <c r="AC56" s="80"/>
      <c r="AD56" s="79"/>
      <c r="AE56" s="79"/>
      <c r="AF56" s="80"/>
      <c r="AG56" s="79"/>
      <c r="AH56" s="7"/>
      <c r="AI56" s="79"/>
      <c r="AJ56" s="79"/>
      <c r="AK56" s="79"/>
      <c r="AL56" s="79"/>
      <c r="AM56" s="79"/>
      <c r="AN56" s="79"/>
      <c r="AO56" s="79"/>
      <c r="AP56" s="7"/>
      <c r="AQ56" s="79"/>
    </row>
    <row r="57" spans="1:43" s="14" customFormat="1" ht="12" customHeight="1" x14ac:dyDescent="0.25">
      <c r="A57" s="6"/>
      <c r="B57" s="79"/>
      <c r="C57" s="79"/>
      <c r="D57" s="79"/>
      <c r="E57" s="80"/>
      <c r="F57" s="79"/>
      <c r="G57" s="81"/>
      <c r="H57" s="80"/>
      <c r="I57" s="79"/>
      <c r="J57" s="7"/>
      <c r="K57" s="79"/>
      <c r="L57" s="79"/>
      <c r="M57" s="80"/>
      <c r="N57" s="79"/>
      <c r="O57" s="79"/>
      <c r="P57" s="80"/>
      <c r="Q57" s="79"/>
      <c r="R57" s="7"/>
      <c r="S57" s="79"/>
      <c r="T57" s="79"/>
      <c r="U57" s="80"/>
      <c r="V57" s="79"/>
      <c r="W57" s="79"/>
      <c r="X57" s="80"/>
      <c r="Y57" s="79"/>
      <c r="Z57" s="7"/>
      <c r="AA57" s="79"/>
      <c r="AB57" s="79"/>
      <c r="AC57" s="80"/>
      <c r="AD57" s="79"/>
      <c r="AE57" s="79"/>
      <c r="AF57" s="80"/>
      <c r="AG57" s="79"/>
      <c r="AH57" s="7"/>
      <c r="AI57" s="79"/>
      <c r="AJ57" s="79"/>
      <c r="AK57" s="79"/>
      <c r="AL57" s="79"/>
      <c r="AM57" s="79"/>
      <c r="AN57" s="79"/>
      <c r="AO57" s="79"/>
      <c r="AP57" s="7"/>
      <c r="AQ57" s="79"/>
    </row>
    <row r="58" spans="1:43" s="14" customFormat="1" ht="12" customHeight="1" x14ac:dyDescent="0.25">
      <c r="A58" s="6"/>
      <c r="B58" s="79"/>
      <c r="C58" s="79"/>
      <c r="D58" s="79"/>
      <c r="E58" s="80"/>
      <c r="F58" s="79"/>
      <c r="G58" s="81"/>
      <c r="H58" s="80"/>
      <c r="I58" s="79"/>
      <c r="J58" s="7"/>
      <c r="K58" s="79"/>
      <c r="L58" s="79"/>
      <c r="M58" s="80"/>
      <c r="N58" s="79"/>
      <c r="O58" s="79"/>
      <c r="P58" s="80"/>
      <c r="Q58" s="79"/>
      <c r="R58" s="7"/>
      <c r="S58" s="79"/>
      <c r="T58" s="79"/>
      <c r="U58" s="80"/>
      <c r="V58" s="79"/>
      <c r="W58" s="79"/>
      <c r="X58" s="80"/>
      <c r="Y58" s="79"/>
      <c r="Z58" s="7"/>
      <c r="AA58" s="79"/>
      <c r="AB58" s="79"/>
      <c r="AC58" s="80"/>
      <c r="AD58" s="79"/>
      <c r="AE58" s="79"/>
      <c r="AF58" s="80"/>
      <c r="AG58" s="79"/>
      <c r="AH58" s="7"/>
      <c r="AI58" s="79"/>
      <c r="AJ58" s="79"/>
      <c r="AK58" s="79"/>
      <c r="AL58" s="79"/>
      <c r="AM58" s="79"/>
      <c r="AN58" s="79"/>
      <c r="AO58" s="79"/>
      <c r="AP58" s="7"/>
      <c r="AQ58" s="79"/>
    </row>
    <row r="59" spans="1:43" s="14" customFormat="1" ht="12" customHeight="1" x14ac:dyDescent="0.25">
      <c r="A59" s="6"/>
      <c r="B59" s="79"/>
      <c r="C59" s="79"/>
      <c r="D59" s="79"/>
      <c r="E59" s="80"/>
      <c r="F59" s="79"/>
      <c r="G59" s="81"/>
      <c r="H59" s="80"/>
      <c r="I59" s="79"/>
      <c r="J59" s="7"/>
      <c r="K59" s="79"/>
      <c r="L59" s="79"/>
      <c r="M59" s="80"/>
      <c r="N59" s="79"/>
      <c r="O59" s="79"/>
      <c r="P59" s="80"/>
      <c r="Q59" s="79"/>
      <c r="R59" s="7"/>
      <c r="S59" s="79"/>
      <c r="T59" s="79"/>
      <c r="U59" s="80"/>
      <c r="V59" s="79"/>
      <c r="W59" s="79"/>
      <c r="X59" s="80"/>
      <c r="Y59" s="79"/>
      <c r="Z59" s="7"/>
      <c r="AA59" s="79"/>
      <c r="AB59" s="79"/>
      <c r="AC59" s="80"/>
      <c r="AD59" s="79"/>
      <c r="AE59" s="79"/>
      <c r="AF59" s="80"/>
      <c r="AG59" s="79"/>
      <c r="AH59" s="7"/>
      <c r="AI59" s="79"/>
      <c r="AJ59" s="79"/>
      <c r="AK59" s="79"/>
      <c r="AL59" s="79"/>
      <c r="AM59" s="79"/>
      <c r="AN59" s="79"/>
      <c r="AO59" s="79"/>
      <c r="AP59" s="7"/>
      <c r="AQ59" s="79"/>
    </row>
    <row r="60" spans="1:43" s="14" customFormat="1" ht="12" customHeight="1" x14ac:dyDescent="0.25">
      <c r="A60" s="6"/>
      <c r="B60" s="79"/>
      <c r="C60" s="79"/>
      <c r="D60" s="79"/>
      <c r="E60" s="80"/>
      <c r="F60" s="79"/>
      <c r="G60" s="81"/>
      <c r="H60" s="80"/>
      <c r="I60" s="79"/>
      <c r="J60" s="7"/>
      <c r="K60" s="79"/>
      <c r="L60" s="79"/>
      <c r="M60" s="80"/>
      <c r="N60" s="79"/>
      <c r="O60" s="79"/>
      <c r="P60" s="80"/>
      <c r="Q60" s="79"/>
      <c r="R60" s="7"/>
      <c r="S60" s="79"/>
      <c r="T60" s="79"/>
      <c r="U60" s="80"/>
      <c r="V60" s="79"/>
      <c r="W60" s="79"/>
      <c r="X60" s="80"/>
      <c r="Y60" s="79"/>
      <c r="Z60" s="7"/>
      <c r="AA60" s="79"/>
      <c r="AB60" s="79"/>
      <c r="AC60" s="80"/>
      <c r="AD60" s="79"/>
      <c r="AE60" s="79"/>
      <c r="AF60" s="80"/>
      <c r="AG60" s="79"/>
      <c r="AH60" s="7"/>
      <c r="AI60" s="79"/>
      <c r="AJ60" s="79"/>
      <c r="AK60" s="79"/>
      <c r="AL60" s="79"/>
      <c r="AM60" s="79"/>
      <c r="AN60" s="79"/>
      <c r="AO60" s="79"/>
      <c r="AP60" s="7"/>
      <c r="AQ60" s="79"/>
    </row>
    <row r="61" spans="1:43" s="14" customFormat="1" ht="12" customHeight="1" x14ac:dyDescent="0.25">
      <c r="A61" s="6"/>
      <c r="B61" s="79"/>
      <c r="C61" s="79"/>
      <c r="D61" s="79"/>
      <c r="E61" s="80"/>
      <c r="F61" s="79"/>
      <c r="G61" s="81"/>
      <c r="H61" s="80"/>
      <c r="I61" s="79"/>
      <c r="J61" s="7"/>
      <c r="K61" s="79"/>
      <c r="L61" s="79"/>
      <c r="M61" s="80"/>
      <c r="N61" s="79"/>
      <c r="O61" s="79"/>
      <c r="P61" s="80"/>
      <c r="Q61" s="79"/>
      <c r="R61" s="7"/>
      <c r="S61" s="79"/>
      <c r="T61" s="79"/>
      <c r="U61" s="80"/>
      <c r="V61" s="79"/>
      <c r="W61" s="79"/>
      <c r="X61" s="80"/>
      <c r="Y61" s="79"/>
      <c r="Z61" s="7"/>
      <c r="AA61" s="79"/>
      <c r="AB61" s="79"/>
      <c r="AC61" s="80"/>
      <c r="AD61" s="79"/>
      <c r="AE61" s="79"/>
      <c r="AF61" s="80"/>
      <c r="AG61" s="79"/>
      <c r="AH61" s="7"/>
      <c r="AI61" s="79"/>
      <c r="AJ61" s="79"/>
      <c r="AK61" s="79"/>
      <c r="AL61" s="79"/>
      <c r="AM61" s="79"/>
      <c r="AN61" s="79"/>
      <c r="AO61" s="79"/>
      <c r="AP61" s="7"/>
      <c r="AQ61" s="79"/>
    </row>
    <row r="62" spans="1:43" s="14" customFormat="1" ht="12" customHeight="1" x14ac:dyDescent="0.25">
      <c r="A62" s="6"/>
      <c r="B62" s="79"/>
      <c r="C62" s="79"/>
      <c r="D62" s="79"/>
      <c r="E62" s="80"/>
      <c r="F62" s="79"/>
      <c r="G62" s="81"/>
      <c r="H62" s="80"/>
      <c r="I62" s="79"/>
      <c r="J62" s="7"/>
      <c r="K62" s="79"/>
      <c r="L62" s="79"/>
      <c r="M62" s="80"/>
      <c r="N62" s="79"/>
      <c r="O62" s="79"/>
      <c r="P62" s="80"/>
      <c r="Q62" s="79"/>
      <c r="R62" s="7"/>
      <c r="S62" s="79"/>
      <c r="T62" s="79"/>
      <c r="U62" s="80"/>
      <c r="V62" s="79"/>
      <c r="W62" s="79"/>
      <c r="X62" s="80"/>
      <c r="Y62" s="79"/>
      <c r="Z62" s="7"/>
      <c r="AA62" s="79"/>
      <c r="AB62" s="79"/>
      <c r="AC62" s="80"/>
      <c r="AD62" s="79"/>
      <c r="AE62" s="79"/>
      <c r="AF62" s="80"/>
      <c r="AG62" s="79"/>
      <c r="AH62" s="7"/>
      <c r="AI62" s="79"/>
      <c r="AJ62" s="79"/>
      <c r="AK62" s="79"/>
      <c r="AL62" s="79"/>
      <c r="AM62" s="79"/>
      <c r="AN62" s="79"/>
      <c r="AO62" s="79"/>
      <c r="AP62" s="7"/>
      <c r="AQ62" s="79"/>
    </row>
    <row r="63" spans="1:43" s="14" customFormat="1" ht="12" customHeight="1" x14ac:dyDescent="0.25">
      <c r="A63" s="6"/>
      <c r="B63" s="79"/>
      <c r="C63" s="79"/>
      <c r="D63" s="79"/>
      <c r="E63" s="80"/>
      <c r="F63" s="79"/>
      <c r="G63" s="81"/>
      <c r="H63" s="80"/>
      <c r="I63" s="79"/>
      <c r="J63" s="7"/>
      <c r="K63" s="79"/>
      <c r="L63" s="79"/>
      <c r="M63" s="80"/>
      <c r="N63" s="79"/>
      <c r="O63" s="79"/>
      <c r="P63" s="80"/>
      <c r="Q63" s="79"/>
      <c r="R63" s="7"/>
      <c r="S63" s="79"/>
      <c r="T63" s="79"/>
      <c r="U63" s="80"/>
      <c r="V63" s="79"/>
      <c r="W63" s="79"/>
      <c r="X63" s="80"/>
      <c r="Y63" s="79"/>
      <c r="Z63" s="7"/>
      <c r="AA63" s="79"/>
      <c r="AB63" s="79"/>
      <c r="AC63" s="80"/>
      <c r="AD63" s="79"/>
      <c r="AE63" s="79"/>
      <c r="AF63" s="80"/>
      <c r="AG63" s="79"/>
      <c r="AH63" s="7"/>
      <c r="AI63" s="79"/>
      <c r="AJ63" s="79"/>
      <c r="AK63" s="79"/>
      <c r="AL63" s="79"/>
      <c r="AM63" s="79"/>
      <c r="AN63" s="79"/>
      <c r="AO63" s="79"/>
      <c r="AP63" s="7"/>
      <c r="AQ63" s="79"/>
    </row>
    <row r="64" spans="1:43" s="14" customFormat="1" ht="12" customHeight="1" x14ac:dyDescent="0.25">
      <c r="A64" s="6"/>
      <c r="B64" s="79"/>
      <c r="C64" s="79"/>
      <c r="D64" s="79"/>
      <c r="E64" s="80"/>
      <c r="F64" s="79"/>
      <c r="G64" s="81"/>
      <c r="H64" s="80"/>
      <c r="I64" s="79"/>
      <c r="J64" s="7"/>
      <c r="K64" s="79"/>
      <c r="L64" s="79"/>
      <c r="M64" s="80"/>
      <c r="N64" s="79"/>
      <c r="O64" s="79"/>
      <c r="P64" s="80"/>
      <c r="Q64" s="79"/>
      <c r="R64" s="7"/>
      <c r="S64" s="79"/>
      <c r="T64" s="79"/>
      <c r="U64" s="80"/>
      <c r="V64" s="79"/>
      <c r="W64" s="79"/>
      <c r="X64" s="80"/>
      <c r="Y64" s="79"/>
      <c r="Z64" s="7"/>
      <c r="AA64" s="79"/>
      <c r="AB64" s="79"/>
      <c r="AC64" s="80"/>
      <c r="AD64" s="79"/>
      <c r="AE64" s="79"/>
      <c r="AF64" s="80"/>
      <c r="AG64" s="79"/>
      <c r="AH64" s="7"/>
      <c r="AI64" s="79"/>
      <c r="AJ64" s="79"/>
      <c r="AK64" s="79"/>
      <c r="AL64" s="79"/>
      <c r="AM64" s="79"/>
      <c r="AN64" s="79"/>
      <c r="AO64" s="79"/>
      <c r="AP64" s="7"/>
      <c r="AQ64" s="79"/>
    </row>
    <row r="65" spans="1:43" s="14" customFormat="1" ht="12" customHeight="1" x14ac:dyDescent="0.25">
      <c r="A65" s="6"/>
      <c r="B65" s="79"/>
      <c r="C65" s="79"/>
      <c r="D65" s="79"/>
      <c r="E65" s="80"/>
      <c r="F65" s="79"/>
      <c r="G65" s="81"/>
      <c r="H65" s="80"/>
      <c r="I65" s="79"/>
      <c r="J65" s="7"/>
      <c r="K65" s="79"/>
      <c r="L65" s="79"/>
      <c r="M65" s="80"/>
      <c r="N65" s="79"/>
      <c r="O65" s="79"/>
      <c r="P65" s="80"/>
      <c r="Q65" s="79"/>
      <c r="R65" s="7"/>
      <c r="S65" s="79"/>
      <c r="T65" s="79"/>
      <c r="U65" s="80"/>
      <c r="V65" s="79"/>
      <c r="W65" s="79"/>
      <c r="X65" s="80"/>
      <c r="Y65" s="79"/>
      <c r="Z65" s="7"/>
      <c r="AA65" s="79"/>
      <c r="AB65" s="79"/>
      <c r="AC65" s="80"/>
      <c r="AD65" s="79"/>
      <c r="AE65" s="79"/>
      <c r="AF65" s="80"/>
      <c r="AG65" s="79"/>
      <c r="AH65" s="7"/>
      <c r="AI65" s="79"/>
      <c r="AJ65" s="79"/>
      <c r="AK65" s="79"/>
      <c r="AL65" s="79"/>
      <c r="AM65" s="79"/>
      <c r="AN65" s="79"/>
      <c r="AO65" s="79"/>
      <c r="AP65" s="7"/>
      <c r="AQ65" s="79"/>
    </row>
    <row r="66" spans="1:43" s="14" customFormat="1" ht="12" customHeight="1" x14ac:dyDescent="0.25">
      <c r="A66" s="6"/>
      <c r="B66" s="79"/>
      <c r="C66" s="79"/>
      <c r="D66" s="79"/>
      <c r="E66" s="80"/>
      <c r="F66" s="79"/>
      <c r="G66" s="81"/>
      <c r="H66" s="80"/>
      <c r="I66" s="79"/>
      <c r="J66" s="7"/>
      <c r="K66" s="79"/>
      <c r="L66" s="79"/>
      <c r="M66" s="80"/>
      <c r="N66" s="79"/>
      <c r="O66" s="79"/>
      <c r="P66" s="80"/>
      <c r="Q66" s="79"/>
      <c r="R66" s="7"/>
      <c r="S66" s="79"/>
      <c r="T66" s="79"/>
      <c r="U66" s="80"/>
      <c r="V66" s="79"/>
      <c r="W66" s="79"/>
      <c r="X66" s="80"/>
      <c r="Y66" s="79"/>
      <c r="Z66" s="7"/>
      <c r="AA66" s="79"/>
      <c r="AB66" s="79"/>
      <c r="AC66" s="80"/>
      <c r="AD66" s="79"/>
      <c r="AE66" s="79"/>
      <c r="AF66" s="80"/>
      <c r="AG66" s="79"/>
      <c r="AH66" s="7"/>
      <c r="AI66" s="79"/>
      <c r="AJ66" s="79"/>
      <c r="AK66" s="79"/>
      <c r="AL66" s="79"/>
      <c r="AM66" s="79"/>
      <c r="AN66" s="79"/>
      <c r="AO66" s="79"/>
      <c r="AP66" s="7"/>
      <c r="AQ66" s="79"/>
    </row>
    <row r="67" spans="1:43" s="14" customFormat="1" ht="12" customHeight="1" x14ac:dyDescent="0.25">
      <c r="A67" s="6"/>
      <c r="B67" s="79"/>
      <c r="C67" s="79"/>
      <c r="D67" s="79"/>
      <c r="E67" s="80"/>
      <c r="F67" s="79"/>
      <c r="G67" s="81"/>
      <c r="H67" s="80"/>
      <c r="I67" s="79"/>
      <c r="J67" s="7"/>
      <c r="K67" s="79"/>
      <c r="L67" s="79"/>
      <c r="M67" s="80"/>
      <c r="N67" s="79"/>
      <c r="O67" s="79"/>
      <c r="P67" s="80"/>
      <c r="Q67" s="79"/>
      <c r="R67" s="7"/>
      <c r="S67" s="79"/>
      <c r="T67" s="79"/>
      <c r="U67" s="80"/>
      <c r="V67" s="79"/>
      <c r="W67" s="79"/>
      <c r="X67" s="80"/>
      <c r="Y67" s="79"/>
      <c r="Z67" s="7"/>
      <c r="AA67" s="79"/>
      <c r="AB67" s="79"/>
      <c r="AC67" s="80"/>
      <c r="AD67" s="79"/>
      <c r="AE67" s="79"/>
      <c r="AF67" s="80"/>
      <c r="AG67" s="79"/>
      <c r="AH67" s="7"/>
      <c r="AI67" s="79"/>
      <c r="AJ67" s="79"/>
      <c r="AK67" s="79"/>
      <c r="AL67" s="79"/>
      <c r="AM67" s="79"/>
      <c r="AN67" s="79"/>
      <c r="AO67" s="79"/>
      <c r="AP67" s="7"/>
      <c r="AQ67" s="79"/>
    </row>
    <row r="68" spans="1:43" x14ac:dyDescent="0.25">
      <c r="A68" s="6"/>
    </row>
    <row r="69" spans="1:43" x14ac:dyDescent="0.25">
      <c r="A69" s="6"/>
    </row>
    <row r="70" spans="1:43" x14ac:dyDescent="0.25">
      <c r="A70" s="6"/>
    </row>
    <row r="71" spans="1:43" x14ac:dyDescent="0.25">
      <c r="A71" s="6"/>
    </row>
    <row r="72" spans="1:43" x14ac:dyDescent="0.25">
      <c r="A72" s="6"/>
    </row>
    <row r="73" spans="1:43" x14ac:dyDescent="0.25">
      <c r="A73" s="6"/>
    </row>
    <row r="74" spans="1:43" x14ac:dyDescent="0.25">
      <c r="A74" s="6"/>
    </row>
    <row r="75" spans="1:43" x14ac:dyDescent="0.25">
      <c r="A75" s="6"/>
    </row>
    <row r="76" spans="1:43" x14ac:dyDescent="0.25">
      <c r="A76" s="6"/>
    </row>
    <row r="77" spans="1:43" x14ac:dyDescent="0.25">
      <c r="A77" s="6"/>
    </row>
    <row r="78" spans="1:43" x14ac:dyDescent="0.25">
      <c r="A78" s="6"/>
    </row>
    <row r="79" spans="1:43" x14ac:dyDescent="0.25">
      <c r="A79" s="6"/>
    </row>
    <row r="80" spans="1:43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</sheetData>
  <mergeCells count="6">
    <mergeCell ref="AE50:AP50"/>
    <mergeCell ref="AH1:AO1"/>
    <mergeCell ref="AH2:AO2"/>
    <mergeCell ref="C46:I46"/>
    <mergeCell ref="AE46:AP46"/>
    <mergeCell ref="AE48:AP48"/>
  </mergeCells>
  <printOptions horizontalCentered="1"/>
  <pageMargins left="0.35433070866141736" right="0.39370078740157483" top="0.59055118110236227" bottom="0.59055118110236227" header="0.51181102362204722" footer="0.27559055118110237"/>
  <pageSetup paperSize="9" scale="60" orientation="portrait" r:id="rId1"/>
  <headerFooter alignWithMargins="0">
    <oddHeader>&amp;RTAB/13/ 016b</oddHeader>
    <oddFooter>&amp;LF.F.T.T. / C.F.A. / I.F.E.F.
Formation Arbitrage&amp;C&amp;A&amp;R&amp;F
mise à jour : 07-2013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Normal="100" zoomScaleSheetLayoutView="100" workbookViewId="0">
      <selection activeCell="B13" sqref="B13:E13"/>
    </sheetView>
  </sheetViews>
  <sheetFormatPr baseColWidth="10" defaultRowHeight="15" x14ac:dyDescent="0.25"/>
  <cols>
    <col min="1" max="1" width="5.42578125" customWidth="1"/>
    <col min="2" max="2" width="31" customWidth="1"/>
    <col min="3" max="3" width="15.5703125" customWidth="1"/>
    <col min="5" max="5" width="23.28515625" customWidth="1"/>
  </cols>
  <sheetData>
    <row r="1" spans="1:5" x14ac:dyDescent="0.25">
      <c r="A1" s="321"/>
      <c r="B1" s="394" t="s">
        <v>168</v>
      </c>
      <c r="C1" s="394"/>
      <c r="D1" s="394"/>
      <c r="E1" s="321"/>
    </row>
    <row r="2" spans="1:5" x14ac:dyDescent="0.25">
      <c r="A2" s="321"/>
      <c r="B2" s="394"/>
      <c r="C2" s="394"/>
      <c r="D2" s="394"/>
      <c r="E2" s="321"/>
    </row>
    <row r="3" spans="1:5" ht="15.75" thickBot="1" x14ac:dyDescent="0.3">
      <c r="A3" s="321"/>
      <c r="B3" s="321"/>
      <c r="C3" s="321"/>
      <c r="D3" s="321"/>
      <c r="E3" s="321"/>
    </row>
    <row r="4" spans="1:5" x14ac:dyDescent="0.25">
      <c r="A4" s="321"/>
      <c r="B4" s="322"/>
      <c r="C4" s="322"/>
      <c r="D4" s="322"/>
      <c r="E4" s="321"/>
    </row>
    <row r="5" spans="1:5" ht="18.75" x14ac:dyDescent="0.3">
      <c r="A5" s="321"/>
      <c r="B5" s="323" t="s">
        <v>64</v>
      </c>
      <c r="C5" s="323" t="s">
        <v>65</v>
      </c>
      <c r="D5" s="323" t="s">
        <v>66</v>
      </c>
      <c r="E5" s="321"/>
    </row>
    <row r="6" spans="1:5" ht="15.75" thickBot="1" x14ac:dyDescent="0.3">
      <c r="A6" s="321"/>
      <c r="B6" s="324"/>
      <c r="C6" s="324"/>
      <c r="D6" s="324"/>
      <c r="E6" s="321"/>
    </row>
    <row r="7" spans="1:5" x14ac:dyDescent="0.25">
      <c r="A7" s="325">
        <v>1</v>
      </c>
      <c r="B7" s="318" t="s">
        <v>106</v>
      </c>
      <c r="C7" s="160">
        <v>10</v>
      </c>
      <c r="D7" s="160">
        <v>1000</v>
      </c>
      <c r="E7" t="s">
        <v>99</v>
      </c>
    </row>
    <row r="8" spans="1:5" x14ac:dyDescent="0.25">
      <c r="A8" s="325">
        <v>2</v>
      </c>
      <c r="B8" s="318" t="s">
        <v>109</v>
      </c>
      <c r="C8" s="160">
        <v>6</v>
      </c>
      <c r="D8" s="160">
        <v>600</v>
      </c>
      <c r="E8" t="s">
        <v>101</v>
      </c>
    </row>
    <row r="9" spans="1:5" x14ac:dyDescent="0.25">
      <c r="A9" s="325">
        <v>3</v>
      </c>
      <c r="B9" s="318" t="s">
        <v>87</v>
      </c>
      <c r="C9" s="160">
        <v>5</v>
      </c>
      <c r="D9" s="160">
        <v>500</v>
      </c>
      <c r="E9" t="s">
        <v>101</v>
      </c>
    </row>
    <row r="10" spans="1:5" x14ac:dyDescent="0.25">
      <c r="A10" s="325">
        <v>4</v>
      </c>
      <c r="B10" s="318" t="s">
        <v>88</v>
      </c>
      <c r="C10" s="160">
        <v>5</v>
      </c>
      <c r="D10" s="160">
        <v>500</v>
      </c>
      <c r="E10" t="s">
        <v>98</v>
      </c>
    </row>
    <row r="11" spans="1:5" x14ac:dyDescent="0.25">
      <c r="A11" s="325">
        <v>5</v>
      </c>
      <c r="B11" s="318" t="s">
        <v>89</v>
      </c>
      <c r="C11" s="160">
        <v>5</v>
      </c>
      <c r="D11" s="160">
        <v>500</v>
      </c>
      <c r="E11" t="s">
        <v>98</v>
      </c>
    </row>
    <row r="12" spans="1:5" x14ac:dyDescent="0.25">
      <c r="A12" s="325">
        <v>6</v>
      </c>
      <c r="B12" s="318" t="s">
        <v>94</v>
      </c>
      <c r="C12" s="160">
        <v>5</v>
      </c>
      <c r="D12" s="160">
        <v>500</v>
      </c>
      <c r="E12" t="s">
        <v>96</v>
      </c>
    </row>
    <row r="13" spans="1:5" x14ac:dyDescent="0.25">
      <c r="A13" s="325">
        <v>7</v>
      </c>
      <c r="B13" s="318" t="s">
        <v>95</v>
      </c>
      <c r="C13" s="160">
        <v>5</v>
      </c>
      <c r="D13" s="160">
        <v>500</v>
      </c>
      <c r="E13" t="s">
        <v>96</v>
      </c>
    </row>
  </sheetData>
  <mergeCells count="1">
    <mergeCell ref="B1:D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3"/>
  <sheetViews>
    <sheetView showGridLines="0" view="pageBreakPreview" topLeftCell="A30" zoomScale="75" zoomScaleNormal="100" zoomScaleSheetLayoutView="75" workbookViewId="0">
      <selection activeCell="A71" sqref="A71:XFD81"/>
    </sheetView>
  </sheetViews>
  <sheetFormatPr baseColWidth="10" defaultColWidth="4.5703125" defaultRowHeight="12.75" x14ac:dyDescent="0.25"/>
  <cols>
    <col min="1" max="1" width="6.7109375" style="120" customWidth="1"/>
    <col min="2" max="2" width="7" style="120" customWidth="1"/>
    <col min="3" max="11" width="4.5703125" style="120" customWidth="1"/>
    <col min="12" max="12" width="4.85546875" style="120" customWidth="1"/>
    <col min="13" max="24" width="4.5703125" style="120" customWidth="1"/>
    <col min="25" max="26" width="4.5703125" style="120" hidden="1" customWidth="1"/>
    <col min="27" max="256" width="4.5703125" style="120"/>
    <col min="257" max="257" width="6.7109375" style="120" customWidth="1"/>
    <col min="258" max="258" width="7" style="120" customWidth="1"/>
    <col min="259" max="267" width="4.5703125" style="120" customWidth="1"/>
    <col min="268" max="268" width="4.85546875" style="120" customWidth="1"/>
    <col min="269" max="280" width="4.5703125" style="120" customWidth="1"/>
    <col min="281" max="282" width="0" style="120" hidden="1" customWidth="1"/>
    <col min="283" max="512" width="4.5703125" style="120"/>
    <col min="513" max="513" width="6.7109375" style="120" customWidth="1"/>
    <col min="514" max="514" width="7" style="120" customWidth="1"/>
    <col min="515" max="523" width="4.5703125" style="120" customWidth="1"/>
    <col min="524" max="524" width="4.85546875" style="120" customWidth="1"/>
    <col min="525" max="536" width="4.5703125" style="120" customWidth="1"/>
    <col min="537" max="538" width="0" style="120" hidden="1" customWidth="1"/>
    <col min="539" max="768" width="4.5703125" style="120"/>
    <col min="769" max="769" width="6.7109375" style="120" customWidth="1"/>
    <col min="770" max="770" width="7" style="120" customWidth="1"/>
    <col min="771" max="779" width="4.5703125" style="120" customWidth="1"/>
    <col min="780" max="780" width="4.85546875" style="120" customWidth="1"/>
    <col min="781" max="792" width="4.5703125" style="120" customWidth="1"/>
    <col min="793" max="794" width="0" style="120" hidden="1" customWidth="1"/>
    <col min="795" max="1024" width="4.5703125" style="120"/>
    <col min="1025" max="1025" width="6.7109375" style="120" customWidth="1"/>
    <col min="1026" max="1026" width="7" style="120" customWidth="1"/>
    <col min="1027" max="1035" width="4.5703125" style="120" customWidth="1"/>
    <col min="1036" max="1036" width="4.85546875" style="120" customWidth="1"/>
    <col min="1037" max="1048" width="4.5703125" style="120" customWidth="1"/>
    <col min="1049" max="1050" width="0" style="120" hidden="1" customWidth="1"/>
    <col min="1051" max="1280" width="4.5703125" style="120"/>
    <col min="1281" max="1281" width="6.7109375" style="120" customWidth="1"/>
    <col min="1282" max="1282" width="7" style="120" customWidth="1"/>
    <col min="1283" max="1291" width="4.5703125" style="120" customWidth="1"/>
    <col min="1292" max="1292" width="4.85546875" style="120" customWidth="1"/>
    <col min="1293" max="1304" width="4.5703125" style="120" customWidth="1"/>
    <col min="1305" max="1306" width="0" style="120" hidden="1" customWidth="1"/>
    <col min="1307" max="1536" width="4.5703125" style="120"/>
    <col min="1537" max="1537" width="6.7109375" style="120" customWidth="1"/>
    <col min="1538" max="1538" width="7" style="120" customWidth="1"/>
    <col min="1539" max="1547" width="4.5703125" style="120" customWidth="1"/>
    <col min="1548" max="1548" width="4.85546875" style="120" customWidth="1"/>
    <col min="1549" max="1560" width="4.5703125" style="120" customWidth="1"/>
    <col min="1561" max="1562" width="0" style="120" hidden="1" customWidth="1"/>
    <col min="1563" max="1792" width="4.5703125" style="120"/>
    <col min="1793" max="1793" width="6.7109375" style="120" customWidth="1"/>
    <col min="1794" max="1794" width="7" style="120" customWidth="1"/>
    <col min="1795" max="1803" width="4.5703125" style="120" customWidth="1"/>
    <col min="1804" max="1804" width="4.85546875" style="120" customWidth="1"/>
    <col min="1805" max="1816" width="4.5703125" style="120" customWidth="1"/>
    <col min="1817" max="1818" width="0" style="120" hidden="1" customWidth="1"/>
    <col min="1819" max="2048" width="4.5703125" style="120"/>
    <col min="2049" max="2049" width="6.7109375" style="120" customWidth="1"/>
    <col min="2050" max="2050" width="7" style="120" customWidth="1"/>
    <col min="2051" max="2059" width="4.5703125" style="120" customWidth="1"/>
    <col min="2060" max="2060" width="4.85546875" style="120" customWidth="1"/>
    <col min="2061" max="2072" width="4.5703125" style="120" customWidth="1"/>
    <col min="2073" max="2074" width="0" style="120" hidden="1" customWidth="1"/>
    <col min="2075" max="2304" width="4.5703125" style="120"/>
    <col min="2305" max="2305" width="6.7109375" style="120" customWidth="1"/>
    <col min="2306" max="2306" width="7" style="120" customWidth="1"/>
    <col min="2307" max="2315" width="4.5703125" style="120" customWidth="1"/>
    <col min="2316" max="2316" width="4.85546875" style="120" customWidth="1"/>
    <col min="2317" max="2328" width="4.5703125" style="120" customWidth="1"/>
    <col min="2329" max="2330" width="0" style="120" hidden="1" customWidth="1"/>
    <col min="2331" max="2560" width="4.5703125" style="120"/>
    <col min="2561" max="2561" width="6.7109375" style="120" customWidth="1"/>
    <col min="2562" max="2562" width="7" style="120" customWidth="1"/>
    <col min="2563" max="2571" width="4.5703125" style="120" customWidth="1"/>
    <col min="2572" max="2572" width="4.85546875" style="120" customWidth="1"/>
    <col min="2573" max="2584" width="4.5703125" style="120" customWidth="1"/>
    <col min="2585" max="2586" width="0" style="120" hidden="1" customWidth="1"/>
    <col min="2587" max="2816" width="4.5703125" style="120"/>
    <col min="2817" max="2817" width="6.7109375" style="120" customWidth="1"/>
    <col min="2818" max="2818" width="7" style="120" customWidth="1"/>
    <col min="2819" max="2827" width="4.5703125" style="120" customWidth="1"/>
    <col min="2828" max="2828" width="4.85546875" style="120" customWidth="1"/>
    <col min="2829" max="2840" width="4.5703125" style="120" customWidth="1"/>
    <col min="2841" max="2842" width="0" style="120" hidden="1" customWidth="1"/>
    <col min="2843" max="3072" width="4.5703125" style="120"/>
    <col min="3073" max="3073" width="6.7109375" style="120" customWidth="1"/>
    <col min="3074" max="3074" width="7" style="120" customWidth="1"/>
    <col min="3075" max="3083" width="4.5703125" style="120" customWidth="1"/>
    <col min="3084" max="3084" width="4.85546875" style="120" customWidth="1"/>
    <col min="3085" max="3096" width="4.5703125" style="120" customWidth="1"/>
    <col min="3097" max="3098" width="0" style="120" hidden="1" customWidth="1"/>
    <col min="3099" max="3328" width="4.5703125" style="120"/>
    <col min="3329" max="3329" width="6.7109375" style="120" customWidth="1"/>
    <col min="3330" max="3330" width="7" style="120" customWidth="1"/>
    <col min="3331" max="3339" width="4.5703125" style="120" customWidth="1"/>
    <col min="3340" max="3340" width="4.85546875" style="120" customWidth="1"/>
    <col min="3341" max="3352" width="4.5703125" style="120" customWidth="1"/>
    <col min="3353" max="3354" width="0" style="120" hidden="1" customWidth="1"/>
    <col min="3355" max="3584" width="4.5703125" style="120"/>
    <col min="3585" max="3585" width="6.7109375" style="120" customWidth="1"/>
    <col min="3586" max="3586" width="7" style="120" customWidth="1"/>
    <col min="3587" max="3595" width="4.5703125" style="120" customWidth="1"/>
    <col min="3596" max="3596" width="4.85546875" style="120" customWidth="1"/>
    <col min="3597" max="3608" width="4.5703125" style="120" customWidth="1"/>
    <col min="3609" max="3610" width="0" style="120" hidden="1" customWidth="1"/>
    <col min="3611" max="3840" width="4.5703125" style="120"/>
    <col min="3841" max="3841" width="6.7109375" style="120" customWidth="1"/>
    <col min="3842" max="3842" width="7" style="120" customWidth="1"/>
    <col min="3843" max="3851" width="4.5703125" style="120" customWidth="1"/>
    <col min="3852" max="3852" width="4.85546875" style="120" customWidth="1"/>
    <col min="3853" max="3864" width="4.5703125" style="120" customWidth="1"/>
    <col min="3865" max="3866" width="0" style="120" hidden="1" customWidth="1"/>
    <col min="3867" max="4096" width="4.5703125" style="120"/>
    <col min="4097" max="4097" width="6.7109375" style="120" customWidth="1"/>
    <col min="4098" max="4098" width="7" style="120" customWidth="1"/>
    <col min="4099" max="4107" width="4.5703125" style="120" customWidth="1"/>
    <col min="4108" max="4108" width="4.85546875" style="120" customWidth="1"/>
    <col min="4109" max="4120" width="4.5703125" style="120" customWidth="1"/>
    <col min="4121" max="4122" width="0" style="120" hidden="1" customWidth="1"/>
    <col min="4123" max="4352" width="4.5703125" style="120"/>
    <col min="4353" max="4353" width="6.7109375" style="120" customWidth="1"/>
    <col min="4354" max="4354" width="7" style="120" customWidth="1"/>
    <col min="4355" max="4363" width="4.5703125" style="120" customWidth="1"/>
    <col min="4364" max="4364" width="4.85546875" style="120" customWidth="1"/>
    <col min="4365" max="4376" width="4.5703125" style="120" customWidth="1"/>
    <col min="4377" max="4378" width="0" style="120" hidden="1" customWidth="1"/>
    <col min="4379" max="4608" width="4.5703125" style="120"/>
    <col min="4609" max="4609" width="6.7109375" style="120" customWidth="1"/>
    <col min="4610" max="4610" width="7" style="120" customWidth="1"/>
    <col min="4611" max="4619" width="4.5703125" style="120" customWidth="1"/>
    <col min="4620" max="4620" width="4.85546875" style="120" customWidth="1"/>
    <col min="4621" max="4632" width="4.5703125" style="120" customWidth="1"/>
    <col min="4633" max="4634" width="0" style="120" hidden="1" customWidth="1"/>
    <col min="4635" max="4864" width="4.5703125" style="120"/>
    <col min="4865" max="4865" width="6.7109375" style="120" customWidth="1"/>
    <col min="4866" max="4866" width="7" style="120" customWidth="1"/>
    <col min="4867" max="4875" width="4.5703125" style="120" customWidth="1"/>
    <col min="4876" max="4876" width="4.85546875" style="120" customWidth="1"/>
    <col min="4877" max="4888" width="4.5703125" style="120" customWidth="1"/>
    <col min="4889" max="4890" width="0" style="120" hidden="1" customWidth="1"/>
    <col min="4891" max="5120" width="4.5703125" style="120"/>
    <col min="5121" max="5121" width="6.7109375" style="120" customWidth="1"/>
    <col min="5122" max="5122" width="7" style="120" customWidth="1"/>
    <col min="5123" max="5131" width="4.5703125" style="120" customWidth="1"/>
    <col min="5132" max="5132" width="4.85546875" style="120" customWidth="1"/>
    <col min="5133" max="5144" width="4.5703125" style="120" customWidth="1"/>
    <col min="5145" max="5146" width="0" style="120" hidden="1" customWidth="1"/>
    <col min="5147" max="5376" width="4.5703125" style="120"/>
    <col min="5377" max="5377" width="6.7109375" style="120" customWidth="1"/>
    <col min="5378" max="5378" width="7" style="120" customWidth="1"/>
    <col min="5379" max="5387" width="4.5703125" style="120" customWidth="1"/>
    <col min="5388" max="5388" width="4.85546875" style="120" customWidth="1"/>
    <col min="5389" max="5400" width="4.5703125" style="120" customWidth="1"/>
    <col min="5401" max="5402" width="0" style="120" hidden="1" customWidth="1"/>
    <col min="5403" max="5632" width="4.5703125" style="120"/>
    <col min="5633" max="5633" width="6.7109375" style="120" customWidth="1"/>
    <col min="5634" max="5634" width="7" style="120" customWidth="1"/>
    <col min="5635" max="5643" width="4.5703125" style="120" customWidth="1"/>
    <col min="5644" max="5644" width="4.85546875" style="120" customWidth="1"/>
    <col min="5645" max="5656" width="4.5703125" style="120" customWidth="1"/>
    <col min="5657" max="5658" width="0" style="120" hidden="1" customWidth="1"/>
    <col min="5659" max="5888" width="4.5703125" style="120"/>
    <col min="5889" max="5889" width="6.7109375" style="120" customWidth="1"/>
    <col min="5890" max="5890" width="7" style="120" customWidth="1"/>
    <col min="5891" max="5899" width="4.5703125" style="120" customWidth="1"/>
    <col min="5900" max="5900" width="4.85546875" style="120" customWidth="1"/>
    <col min="5901" max="5912" width="4.5703125" style="120" customWidth="1"/>
    <col min="5913" max="5914" width="0" style="120" hidden="1" customWidth="1"/>
    <col min="5915" max="6144" width="4.5703125" style="120"/>
    <col min="6145" max="6145" width="6.7109375" style="120" customWidth="1"/>
    <col min="6146" max="6146" width="7" style="120" customWidth="1"/>
    <col min="6147" max="6155" width="4.5703125" style="120" customWidth="1"/>
    <col min="6156" max="6156" width="4.85546875" style="120" customWidth="1"/>
    <col min="6157" max="6168" width="4.5703125" style="120" customWidth="1"/>
    <col min="6169" max="6170" width="0" style="120" hidden="1" customWidth="1"/>
    <col min="6171" max="6400" width="4.5703125" style="120"/>
    <col min="6401" max="6401" width="6.7109375" style="120" customWidth="1"/>
    <col min="6402" max="6402" width="7" style="120" customWidth="1"/>
    <col min="6403" max="6411" width="4.5703125" style="120" customWidth="1"/>
    <col min="6412" max="6412" width="4.85546875" style="120" customWidth="1"/>
    <col min="6413" max="6424" width="4.5703125" style="120" customWidth="1"/>
    <col min="6425" max="6426" width="0" style="120" hidden="1" customWidth="1"/>
    <col min="6427" max="6656" width="4.5703125" style="120"/>
    <col min="6657" max="6657" width="6.7109375" style="120" customWidth="1"/>
    <col min="6658" max="6658" width="7" style="120" customWidth="1"/>
    <col min="6659" max="6667" width="4.5703125" style="120" customWidth="1"/>
    <col min="6668" max="6668" width="4.85546875" style="120" customWidth="1"/>
    <col min="6669" max="6680" width="4.5703125" style="120" customWidth="1"/>
    <col min="6681" max="6682" width="0" style="120" hidden="1" customWidth="1"/>
    <col min="6683" max="6912" width="4.5703125" style="120"/>
    <col min="6913" max="6913" width="6.7109375" style="120" customWidth="1"/>
    <col min="6914" max="6914" width="7" style="120" customWidth="1"/>
    <col min="6915" max="6923" width="4.5703125" style="120" customWidth="1"/>
    <col min="6924" max="6924" width="4.85546875" style="120" customWidth="1"/>
    <col min="6925" max="6936" width="4.5703125" style="120" customWidth="1"/>
    <col min="6937" max="6938" width="0" style="120" hidden="1" customWidth="1"/>
    <col min="6939" max="7168" width="4.5703125" style="120"/>
    <col min="7169" max="7169" width="6.7109375" style="120" customWidth="1"/>
    <col min="7170" max="7170" width="7" style="120" customWidth="1"/>
    <col min="7171" max="7179" width="4.5703125" style="120" customWidth="1"/>
    <col min="7180" max="7180" width="4.85546875" style="120" customWidth="1"/>
    <col min="7181" max="7192" width="4.5703125" style="120" customWidth="1"/>
    <col min="7193" max="7194" width="0" style="120" hidden="1" customWidth="1"/>
    <col min="7195" max="7424" width="4.5703125" style="120"/>
    <col min="7425" max="7425" width="6.7109375" style="120" customWidth="1"/>
    <col min="7426" max="7426" width="7" style="120" customWidth="1"/>
    <col min="7427" max="7435" width="4.5703125" style="120" customWidth="1"/>
    <col min="7436" max="7436" width="4.85546875" style="120" customWidth="1"/>
    <col min="7437" max="7448" width="4.5703125" style="120" customWidth="1"/>
    <col min="7449" max="7450" width="0" style="120" hidden="1" customWidth="1"/>
    <col min="7451" max="7680" width="4.5703125" style="120"/>
    <col min="7681" max="7681" width="6.7109375" style="120" customWidth="1"/>
    <col min="7682" max="7682" width="7" style="120" customWidth="1"/>
    <col min="7683" max="7691" width="4.5703125" style="120" customWidth="1"/>
    <col min="7692" max="7692" width="4.85546875" style="120" customWidth="1"/>
    <col min="7693" max="7704" width="4.5703125" style="120" customWidth="1"/>
    <col min="7705" max="7706" width="0" style="120" hidden="1" customWidth="1"/>
    <col min="7707" max="7936" width="4.5703125" style="120"/>
    <col min="7937" max="7937" width="6.7109375" style="120" customWidth="1"/>
    <col min="7938" max="7938" width="7" style="120" customWidth="1"/>
    <col min="7939" max="7947" width="4.5703125" style="120" customWidth="1"/>
    <col min="7948" max="7948" width="4.85546875" style="120" customWidth="1"/>
    <col min="7949" max="7960" width="4.5703125" style="120" customWidth="1"/>
    <col min="7961" max="7962" width="0" style="120" hidden="1" customWidth="1"/>
    <col min="7963" max="8192" width="4.5703125" style="120"/>
    <col min="8193" max="8193" width="6.7109375" style="120" customWidth="1"/>
    <col min="8194" max="8194" width="7" style="120" customWidth="1"/>
    <col min="8195" max="8203" width="4.5703125" style="120" customWidth="1"/>
    <col min="8204" max="8204" width="4.85546875" style="120" customWidth="1"/>
    <col min="8205" max="8216" width="4.5703125" style="120" customWidth="1"/>
    <col min="8217" max="8218" width="0" style="120" hidden="1" customWidth="1"/>
    <col min="8219" max="8448" width="4.5703125" style="120"/>
    <col min="8449" max="8449" width="6.7109375" style="120" customWidth="1"/>
    <col min="8450" max="8450" width="7" style="120" customWidth="1"/>
    <col min="8451" max="8459" width="4.5703125" style="120" customWidth="1"/>
    <col min="8460" max="8460" width="4.85546875" style="120" customWidth="1"/>
    <col min="8461" max="8472" width="4.5703125" style="120" customWidth="1"/>
    <col min="8473" max="8474" width="0" style="120" hidden="1" customWidth="1"/>
    <col min="8475" max="8704" width="4.5703125" style="120"/>
    <col min="8705" max="8705" width="6.7109375" style="120" customWidth="1"/>
    <col min="8706" max="8706" width="7" style="120" customWidth="1"/>
    <col min="8707" max="8715" width="4.5703125" style="120" customWidth="1"/>
    <col min="8716" max="8716" width="4.85546875" style="120" customWidth="1"/>
    <col min="8717" max="8728" width="4.5703125" style="120" customWidth="1"/>
    <col min="8729" max="8730" width="0" style="120" hidden="1" customWidth="1"/>
    <col min="8731" max="8960" width="4.5703125" style="120"/>
    <col min="8961" max="8961" width="6.7109375" style="120" customWidth="1"/>
    <col min="8962" max="8962" width="7" style="120" customWidth="1"/>
    <col min="8963" max="8971" width="4.5703125" style="120" customWidth="1"/>
    <col min="8972" max="8972" width="4.85546875" style="120" customWidth="1"/>
    <col min="8973" max="8984" width="4.5703125" style="120" customWidth="1"/>
    <col min="8985" max="8986" width="0" style="120" hidden="1" customWidth="1"/>
    <col min="8987" max="9216" width="4.5703125" style="120"/>
    <col min="9217" max="9217" width="6.7109375" style="120" customWidth="1"/>
    <col min="9218" max="9218" width="7" style="120" customWidth="1"/>
    <col min="9219" max="9227" width="4.5703125" style="120" customWidth="1"/>
    <col min="9228" max="9228" width="4.85546875" style="120" customWidth="1"/>
    <col min="9229" max="9240" width="4.5703125" style="120" customWidth="1"/>
    <col min="9241" max="9242" width="0" style="120" hidden="1" customWidth="1"/>
    <col min="9243" max="9472" width="4.5703125" style="120"/>
    <col min="9473" max="9473" width="6.7109375" style="120" customWidth="1"/>
    <col min="9474" max="9474" width="7" style="120" customWidth="1"/>
    <col min="9475" max="9483" width="4.5703125" style="120" customWidth="1"/>
    <col min="9484" max="9484" width="4.85546875" style="120" customWidth="1"/>
    <col min="9485" max="9496" width="4.5703125" style="120" customWidth="1"/>
    <col min="9497" max="9498" width="0" style="120" hidden="1" customWidth="1"/>
    <col min="9499" max="9728" width="4.5703125" style="120"/>
    <col min="9729" max="9729" width="6.7109375" style="120" customWidth="1"/>
    <col min="9730" max="9730" width="7" style="120" customWidth="1"/>
    <col min="9731" max="9739" width="4.5703125" style="120" customWidth="1"/>
    <col min="9740" max="9740" width="4.85546875" style="120" customWidth="1"/>
    <col min="9741" max="9752" width="4.5703125" style="120" customWidth="1"/>
    <col min="9753" max="9754" width="0" style="120" hidden="1" customWidth="1"/>
    <col min="9755" max="9984" width="4.5703125" style="120"/>
    <col min="9985" max="9985" width="6.7109375" style="120" customWidth="1"/>
    <col min="9986" max="9986" width="7" style="120" customWidth="1"/>
    <col min="9987" max="9995" width="4.5703125" style="120" customWidth="1"/>
    <col min="9996" max="9996" width="4.85546875" style="120" customWidth="1"/>
    <col min="9997" max="10008" width="4.5703125" style="120" customWidth="1"/>
    <col min="10009" max="10010" width="0" style="120" hidden="1" customWidth="1"/>
    <col min="10011" max="10240" width="4.5703125" style="120"/>
    <col min="10241" max="10241" width="6.7109375" style="120" customWidth="1"/>
    <col min="10242" max="10242" width="7" style="120" customWidth="1"/>
    <col min="10243" max="10251" width="4.5703125" style="120" customWidth="1"/>
    <col min="10252" max="10252" width="4.85546875" style="120" customWidth="1"/>
    <col min="10253" max="10264" width="4.5703125" style="120" customWidth="1"/>
    <col min="10265" max="10266" width="0" style="120" hidden="1" customWidth="1"/>
    <col min="10267" max="10496" width="4.5703125" style="120"/>
    <col min="10497" max="10497" width="6.7109375" style="120" customWidth="1"/>
    <col min="10498" max="10498" width="7" style="120" customWidth="1"/>
    <col min="10499" max="10507" width="4.5703125" style="120" customWidth="1"/>
    <col min="10508" max="10508" width="4.85546875" style="120" customWidth="1"/>
    <col min="10509" max="10520" width="4.5703125" style="120" customWidth="1"/>
    <col min="10521" max="10522" width="0" style="120" hidden="1" customWidth="1"/>
    <col min="10523" max="10752" width="4.5703125" style="120"/>
    <col min="10753" max="10753" width="6.7109375" style="120" customWidth="1"/>
    <col min="10754" max="10754" width="7" style="120" customWidth="1"/>
    <col min="10755" max="10763" width="4.5703125" style="120" customWidth="1"/>
    <col min="10764" max="10764" width="4.85546875" style="120" customWidth="1"/>
    <col min="10765" max="10776" width="4.5703125" style="120" customWidth="1"/>
    <col min="10777" max="10778" width="0" style="120" hidden="1" customWidth="1"/>
    <col min="10779" max="11008" width="4.5703125" style="120"/>
    <col min="11009" max="11009" width="6.7109375" style="120" customWidth="1"/>
    <col min="11010" max="11010" width="7" style="120" customWidth="1"/>
    <col min="11011" max="11019" width="4.5703125" style="120" customWidth="1"/>
    <col min="11020" max="11020" width="4.85546875" style="120" customWidth="1"/>
    <col min="11021" max="11032" width="4.5703125" style="120" customWidth="1"/>
    <col min="11033" max="11034" width="0" style="120" hidden="1" customWidth="1"/>
    <col min="11035" max="11264" width="4.5703125" style="120"/>
    <col min="11265" max="11265" width="6.7109375" style="120" customWidth="1"/>
    <col min="11266" max="11266" width="7" style="120" customWidth="1"/>
    <col min="11267" max="11275" width="4.5703125" style="120" customWidth="1"/>
    <col min="11276" max="11276" width="4.85546875" style="120" customWidth="1"/>
    <col min="11277" max="11288" width="4.5703125" style="120" customWidth="1"/>
    <col min="11289" max="11290" width="0" style="120" hidden="1" customWidth="1"/>
    <col min="11291" max="11520" width="4.5703125" style="120"/>
    <col min="11521" max="11521" width="6.7109375" style="120" customWidth="1"/>
    <col min="11522" max="11522" width="7" style="120" customWidth="1"/>
    <col min="11523" max="11531" width="4.5703125" style="120" customWidth="1"/>
    <col min="11532" max="11532" width="4.85546875" style="120" customWidth="1"/>
    <col min="11533" max="11544" width="4.5703125" style="120" customWidth="1"/>
    <col min="11545" max="11546" width="0" style="120" hidden="1" customWidth="1"/>
    <col min="11547" max="11776" width="4.5703125" style="120"/>
    <col min="11777" max="11777" width="6.7109375" style="120" customWidth="1"/>
    <col min="11778" max="11778" width="7" style="120" customWidth="1"/>
    <col min="11779" max="11787" width="4.5703125" style="120" customWidth="1"/>
    <col min="11788" max="11788" width="4.85546875" style="120" customWidth="1"/>
    <col min="11789" max="11800" width="4.5703125" style="120" customWidth="1"/>
    <col min="11801" max="11802" width="0" style="120" hidden="1" customWidth="1"/>
    <col min="11803" max="12032" width="4.5703125" style="120"/>
    <col min="12033" max="12033" width="6.7109375" style="120" customWidth="1"/>
    <col min="12034" max="12034" width="7" style="120" customWidth="1"/>
    <col min="12035" max="12043" width="4.5703125" style="120" customWidth="1"/>
    <col min="12044" max="12044" width="4.85546875" style="120" customWidth="1"/>
    <col min="12045" max="12056" width="4.5703125" style="120" customWidth="1"/>
    <col min="12057" max="12058" width="0" style="120" hidden="1" customWidth="1"/>
    <col min="12059" max="12288" width="4.5703125" style="120"/>
    <col min="12289" max="12289" width="6.7109375" style="120" customWidth="1"/>
    <col min="12290" max="12290" width="7" style="120" customWidth="1"/>
    <col min="12291" max="12299" width="4.5703125" style="120" customWidth="1"/>
    <col min="12300" max="12300" width="4.85546875" style="120" customWidth="1"/>
    <col min="12301" max="12312" width="4.5703125" style="120" customWidth="1"/>
    <col min="12313" max="12314" width="0" style="120" hidden="1" customWidth="1"/>
    <col min="12315" max="12544" width="4.5703125" style="120"/>
    <col min="12545" max="12545" width="6.7109375" style="120" customWidth="1"/>
    <col min="12546" max="12546" width="7" style="120" customWidth="1"/>
    <col min="12547" max="12555" width="4.5703125" style="120" customWidth="1"/>
    <col min="12556" max="12556" width="4.85546875" style="120" customWidth="1"/>
    <col min="12557" max="12568" width="4.5703125" style="120" customWidth="1"/>
    <col min="12569" max="12570" width="0" style="120" hidden="1" customWidth="1"/>
    <col min="12571" max="12800" width="4.5703125" style="120"/>
    <col min="12801" max="12801" width="6.7109375" style="120" customWidth="1"/>
    <col min="12802" max="12802" width="7" style="120" customWidth="1"/>
    <col min="12803" max="12811" width="4.5703125" style="120" customWidth="1"/>
    <col min="12812" max="12812" width="4.85546875" style="120" customWidth="1"/>
    <col min="12813" max="12824" width="4.5703125" style="120" customWidth="1"/>
    <col min="12825" max="12826" width="0" style="120" hidden="1" customWidth="1"/>
    <col min="12827" max="13056" width="4.5703125" style="120"/>
    <col min="13057" max="13057" width="6.7109375" style="120" customWidth="1"/>
    <col min="13058" max="13058" width="7" style="120" customWidth="1"/>
    <col min="13059" max="13067" width="4.5703125" style="120" customWidth="1"/>
    <col min="13068" max="13068" width="4.85546875" style="120" customWidth="1"/>
    <col min="13069" max="13080" width="4.5703125" style="120" customWidth="1"/>
    <col min="13081" max="13082" width="0" style="120" hidden="1" customWidth="1"/>
    <col min="13083" max="13312" width="4.5703125" style="120"/>
    <col min="13313" max="13313" width="6.7109375" style="120" customWidth="1"/>
    <col min="13314" max="13314" width="7" style="120" customWidth="1"/>
    <col min="13315" max="13323" width="4.5703125" style="120" customWidth="1"/>
    <col min="13324" max="13324" width="4.85546875" style="120" customWidth="1"/>
    <col min="13325" max="13336" width="4.5703125" style="120" customWidth="1"/>
    <col min="13337" max="13338" width="0" style="120" hidden="1" customWidth="1"/>
    <col min="13339" max="13568" width="4.5703125" style="120"/>
    <col min="13569" max="13569" width="6.7109375" style="120" customWidth="1"/>
    <col min="13570" max="13570" width="7" style="120" customWidth="1"/>
    <col min="13571" max="13579" width="4.5703125" style="120" customWidth="1"/>
    <col min="13580" max="13580" width="4.85546875" style="120" customWidth="1"/>
    <col min="13581" max="13592" width="4.5703125" style="120" customWidth="1"/>
    <col min="13593" max="13594" width="0" style="120" hidden="1" customWidth="1"/>
    <col min="13595" max="13824" width="4.5703125" style="120"/>
    <col min="13825" max="13825" width="6.7109375" style="120" customWidth="1"/>
    <col min="13826" max="13826" width="7" style="120" customWidth="1"/>
    <col min="13827" max="13835" width="4.5703125" style="120" customWidth="1"/>
    <col min="13836" max="13836" width="4.85546875" style="120" customWidth="1"/>
    <col min="13837" max="13848" width="4.5703125" style="120" customWidth="1"/>
    <col min="13849" max="13850" width="0" style="120" hidden="1" customWidth="1"/>
    <col min="13851" max="14080" width="4.5703125" style="120"/>
    <col min="14081" max="14081" width="6.7109375" style="120" customWidth="1"/>
    <col min="14082" max="14082" width="7" style="120" customWidth="1"/>
    <col min="14083" max="14091" width="4.5703125" style="120" customWidth="1"/>
    <col min="14092" max="14092" width="4.85546875" style="120" customWidth="1"/>
    <col min="14093" max="14104" width="4.5703125" style="120" customWidth="1"/>
    <col min="14105" max="14106" width="0" style="120" hidden="1" customWidth="1"/>
    <col min="14107" max="14336" width="4.5703125" style="120"/>
    <col min="14337" max="14337" width="6.7109375" style="120" customWidth="1"/>
    <col min="14338" max="14338" width="7" style="120" customWidth="1"/>
    <col min="14339" max="14347" width="4.5703125" style="120" customWidth="1"/>
    <col min="14348" max="14348" width="4.85546875" style="120" customWidth="1"/>
    <col min="14349" max="14360" width="4.5703125" style="120" customWidth="1"/>
    <col min="14361" max="14362" width="0" style="120" hidden="1" customWidth="1"/>
    <col min="14363" max="14592" width="4.5703125" style="120"/>
    <col min="14593" max="14593" width="6.7109375" style="120" customWidth="1"/>
    <col min="14594" max="14594" width="7" style="120" customWidth="1"/>
    <col min="14595" max="14603" width="4.5703125" style="120" customWidth="1"/>
    <col min="14604" max="14604" width="4.85546875" style="120" customWidth="1"/>
    <col min="14605" max="14616" width="4.5703125" style="120" customWidth="1"/>
    <col min="14617" max="14618" width="0" style="120" hidden="1" customWidth="1"/>
    <col min="14619" max="14848" width="4.5703125" style="120"/>
    <col min="14849" max="14849" width="6.7109375" style="120" customWidth="1"/>
    <col min="14850" max="14850" width="7" style="120" customWidth="1"/>
    <col min="14851" max="14859" width="4.5703125" style="120" customWidth="1"/>
    <col min="14860" max="14860" width="4.85546875" style="120" customWidth="1"/>
    <col min="14861" max="14872" width="4.5703125" style="120" customWidth="1"/>
    <col min="14873" max="14874" width="0" style="120" hidden="1" customWidth="1"/>
    <col min="14875" max="15104" width="4.5703125" style="120"/>
    <col min="15105" max="15105" width="6.7109375" style="120" customWidth="1"/>
    <col min="15106" max="15106" width="7" style="120" customWidth="1"/>
    <col min="15107" max="15115" width="4.5703125" style="120" customWidth="1"/>
    <col min="15116" max="15116" width="4.85546875" style="120" customWidth="1"/>
    <col min="15117" max="15128" width="4.5703125" style="120" customWidth="1"/>
    <col min="15129" max="15130" width="0" style="120" hidden="1" customWidth="1"/>
    <col min="15131" max="15360" width="4.5703125" style="120"/>
    <col min="15361" max="15361" width="6.7109375" style="120" customWidth="1"/>
    <col min="15362" max="15362" width="7" style="120" customWidth="1"/>
    <col min="15363" max="15371" width="4.5703125" style="120" customWidth="1"/>
    <col min="15372" max="15372" width="4.85546875" style="120" customWidth="1"/>
    <col min="15373" max="15384" width="4.5703125" style="120" customWidth="1"/>
    <col min="15385" max="15386" width="0" style="120" hidden="1" customWidth="1"/>
    <col min="15387" max="15616" width="4.5703125" style="120"/>
    <col min="15617" max="15617" width="6.7109375" style="120" customWidth="1"/>
    <col min="15618" max="15618" width="7" style="120" customWidth="1"/>
    <col min="15619" max="15627" width="4.5703125" style="120" customWidth="1"/>
    <col min="15628" max="15628" width="4.85546875" style="120" customWidth="1"/>
    <col min="15629" max="15640" width="4.5703125" style="120" customWidth="1"/>
    <col min="15641" max="15642" width="0" style="120" hidden="1" customWidth="1"/>
    <col min="15643" max="15872" width="4.5703125" style="120"/>
    <col min="15873" max="15873" width="6.7109375" style="120" customWidth="1"/>
    <col min="15874" max="15874" width="7" style="120" customWidth="1"/>
    <col min="15875" max="15883" width="4.5703125" style="120" customWidth="1"/>
    <col min="15884" max="15884" width="4.85546875" style="120" customWidth="1"/>
    <col min="15885" max="15896" width="4.5703125" style="120" customWidth="1"/>
    <col min="15897" max="15898" width="0" style="120" hidden="1" customWidth="1"/>
    <col min="15899" max="16128" width="4.5703125" style="120"/>
    <col min="16129" max="16129" width="6.7109375" style="120" customWidth="1"/>
    <col min="16130" max="16130" width="7" style="120" customWidth="1"/>
    <col min="16131" max="16139" width="4.5703125" style="120" customWidth="1"/>
    <col min="16140" max="16140" width="4.85546875" style="120" customWidth="1"/>
    <col min="16141" max="16152" width="4.5703125" style="120" customWidth="1"/>
    <col min="16153" max="16154" width="0" style="120" hidden="1" customWidth="1"/>
    <col min="16155" max="16384" width="4.5703125" style="120"/>
  </cols>
  <sheetData>
    <row r="1" spans="1:34" x14ac:dyDescent="0.25">
      <c r="AC1" s="121" t="s">
        <v>50</v>
      </c>
    </row>
    <row r="2" spans="1:34" ht="21.95" customHeight="1" x14ac:dyDescent="0.25">
      <c r="A2" s="401" t="s">
        <v>61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1:34" ht="21.95" customHeight="1" x14ac:dyDescent="0.25">
      <c r="A3" s="401" t="s">
        <v>53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</row>
    <row r="5" spans="1:34" ht="21.95" customHeight="1" thickBot="1" x14ac:dyDescent="0.3">
      <c r="A5" s="122" t="s">
        <v>14</v>
      </c>
      <c r="B5" s="123" t="s">
        <v>15</v>
      </c>
      <c r="C5" s="124"/>
      <c r="D5" s="124"/>
      <c r="E5" s="124"/>
      <c r="F5" s="124"/>
      <c r="G5" s="124"/>
      <c r="H5" s="125"/>
      <c r="I5" s="126" t="s">
        <v>16</v>
      </c>
      <c r="J5" s="127"/>
      <c r="K5" s="128" t="s">
        <v>17</v>
      </c>
      <c r="L5" s="127"/>
      <c r="M5" s="128" t="s">
        <v>18</v>
      </c>
      <c r="N5" s="129"/>
      <c r="O5" s="130" t="s">
        <v>19</v>
      </c>
      <c r="P5" s="129"/>
      <c r="Q5" s="130" t="s">
        <v>20</v>
      </c>
      <c r="R5" s="129"/>
      <c r="S5" s="128" t="s">
        <v>21</v>
      </c>
      <c r="T5" s="126"/>
      <c r="U5" s="130" t="s">
        <v>22</v>
      </c>
      <c r="V5" s="131"/>
      <c r="W5" s="131"/>
      <c r="X5" s="131"/>
      <c r="Y5" s="131"/>
      <c r="Z5" s="131"/>
      <c r="AA5" s="131"/>
      <c r="AB5" s="131"/>
      <c r="AC5" s="129"/>
      <c r="AH5" s="321" t="s">
        <v>96</v>
      </c>
    </row>
    <row r="6" spans="1:34" ht="21.95" customHeight="1" x14ac:dyDescent="0.25">
      <c r="A6" s="132">
        <v>1</v>
      </c>
      <c r="B6" s="326" t="s">
        <v>75</v>
      </c>
      <c r="C6" s="134"/>
      <c r="D6" s="134"/>
      <c r="E6" s="134"/>
      <c r="F6" s="134"/>
      <c r="G6" s="134"/>
      <c r="H6" s="135"/>
      <c r="I6" s="136"/>
      <c r="J6" s="137"/>
      <c r="K6" s="138"/>
      <c r="L6" s="139"/>
      <c r="M6" s="140"/>
      <c r="N6" s="135"/>
      <c r="O6" s="138">
        <v>8</v>
      </c>
      <c r="P6" s="139"/>
      <c r="Q6" s="175">
        <v>851</v>
      </c>
      <c r="R6" s="139"/>
      <c r="S6" s="141"/>
      <c r="T6" s="142"/>
      <c r="U6" s="332" t="s">
        <v>96</v>
      </c>
      <c r="V6" s="134"/>
      <c r="W6" s="143"/>
      <c r="X6" s="143"/>
      <c r="Y6" s="143"/>
      <c r="Z6" s="143"/>
      <c r="AA6" s="143"/>
      <c r="AB6" s="143"/>
      <c r="AC6" s="139"/>
    </row>
    <row r="7" spans="1:34" ht="21.95" customHeight="1" x14ac:dyDescent="0.25">
      <c r="A7" s="144">
        <v>2</v>
      </c>
      <c r="B7" s="133" t="s">
        <v>86</v>
      </c>
      <c r="C7" s="134"/>
      <c r="D7" s="134"/>
      <c r="E7" s="134"/>
      <c r="F7" s="134"/>
      <c r="G7" s="134"/>
      <c r="H7" s="135"/>
      <c r="I7" s="145"/>
      <c r="J7" s="137"/>
      <c r="K7" s="138"/>
      <c r="L7" s="139"/>
      <c r="M7" s="140"/>
      <c r="N7" s="135"/>
      <c r="O7" s="138">
        <v>5</v>
      </c>
      <c r="P7" s="139"/>
      <c r="Q7" s="175">
        <v>500</v>
      </c>
      <c r="R7" s="139"/>
      <c r="S7" s="138"/>
      <c r="T7" s="143"/>
      <c r="U7" s="332" t="s">
        <v>101</v>
      </c>
      <c r="V7" s="134"/>
      <c r="W7" s="143"/>
      <c r="X7" s="143"/>
      <c r="Y7" s="143"/>
      <c r="Z7" s="143"/>
      <c r="AA7" s="143"/>
      <c r="AB7" s="143"/>
      <c r="AC7" s="139"/>
      <c r="AH7" s="321"/>
    </row>
    <row r="8" spans="1:34" ht="21.95" customHeight="1" x14ac:dyDescent="0.25">
      <c r="A8" s="144">
        <v>3</v>
      </c>
      <c r="B8" s="133" t="s">
        <v>92</v>
      </c>
      <c r="C8" s="134"/>
      <c r="D8" s="134"/>
      <c r="E8" s="134"/>
      <c r="F8" s="134"/>
      <c r="G8" s="134"/>
      <c r="H8" s="135"/>
      <c r="I8" s="145"/>
      <c r="J8" s="137"/>
      <c r="K8" s="138"/>
      <c r="L8" s="139"/>
      <c r="M8" s="140"/>
      <c r="N8" s="135"/>
      <c r="O8" s="138">
        <v>5</v>
      </c>
      <c r="P8" s="139"/>
      <c r="Q8" s="175">
        <v>500</v>
      </c>
      <c r="R8" s="139"/>
      <c r="S8" s="138"/>
      <c r="T8" s="143"/>
      <c r="U8" s="332" t="s">
        <v>96</v>
      </c>
      <c r="V8" s="134"/>
      <c r="W8" s="143"/>
      <c r="X8" s="143"/>
      <c r="Y8" s="143"/>
      <c r="Z8" s="143"/>
      <c r="AA8" s="143"/>
      <c r="AB8" s="143"/>
      <c r="AC8" s="139"/>
      <c r="AH8" s="321"/>
    </row>
    <row r="9" spans="1:34" x14ac:dyDescent="0.25">
      <c r="D9" s="146"/>
      <c r="E9" s="146"/>
    </row>
    <row r="10" spans="1:34" ht="12.95" customHeight="1" x14ac:dyDescent="0.25">
      <c r="A10" s="402" t="s">
        <v>5</v>
      </c>
      <c r="B10" s="402" t="s">
        <v>23</v>
      </c>
      <c r="C10" s="402" t="s">
        <v>24</v>
      </c>
      <c r="D10" s="402"/>
      <c r="E10" s="402"/>
      <c r="F10" s="403" t="s">
        <v>25</v>
      </c>
      <c r="G10" s="404" t="s">
        <v>26</v>
      </c>
      <c r="H10" s="405"/>
      <c r="I10" s="405"/>
      <c r="J10" s="405"/>
      <c r="K10" s="405"/>
      <c r="L10" s="405" t="s">
        <v>27</v>
      </c>
      <c r="M10" s="405"/>
      <c r="N10" s="405" t="s">
        <v>28</v>
      </c>
      <c r="O10" s="405"/>
      <c r="P10" s="405"/>
      <c r="Q10" s="405"/>
      <c r="R10" s="408"/>
      <c r="S10" s="410" t="s">
        <v>25</v>
      </c>
      <c r="T10" s="402" t="s">
        <v>29</v>
      </c>
      <c r="U10" s="402"/>
      <c r="V10" s="402"/>
      <c r="W10" s="402"/>
      <c r="X10" s="402"/>
      <c r="Y10" s="402"/>
      <c r="Z10" s="402"/>
      <c r="AA10" s="130" t="s">
        <v>30</v>
      </c>
      <c r="AB10" s="131"/>
      <c r="AC10" s="129"/>
      <c r="AH10" s="321"/>
    </row>
    <row r="11" spans="1:34" ht="12.95" customHeight="1" x14ac:dyDescent="0.25">
      <c r="A11" s="402"/>
      <c r="B11" s="402"/>
      <c r="C11" s="402"/>
      <c r="D11" s="402"/>
      <c r="E11" s="402"/>
      <c r="F11" s="403"/>
      <c r="G11" s="406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9"/>
      <c r="S11" s="410"/>
      <c r="T11" s="147">
        <v>1</v>
      </c>
      <c r="U11" s="147">
        <v>2</v>
      </c>
      <c r="V11" s="147">
        <v>3</v>
      </c>
      <c r="W11" s="147">
        <v>4</v>
      </c>
      <c r="X11" s="147">
        <v>5</v>
      </c>
      <c r="Y11" s="147">
        <v>6</v>
      </c>
      <c r="Z11" s="147">
        <v>7</v>
      </c>
      <c r="AA11" s="147" t="s">
        <v>31</v>
      </c>
      <c r="AB11" s="147" t="s">
        <v>32</v>
      </c>
      <c r="AC11" s="147" t="s">
        <v>33</v>
      </c>
      <c r="AH11" s="321"/>
    </row>
    <row r="12" spans="1:34" ht="21.95" customHeight="1" x14ac:dyDescent="0.25">
      <c r="A12" s="144"/>
      <c r="B12" s="148"/>
      <c r="C12" s="132">
        <v>1</v>
      </c>
      <c r="D12" s="149" t="s">
        <v>37</v>
      </c>
      <c r="E12" s="148">
        <v>3</v>
      </c>
      <c r="F12" s="150"/>
      <c r="G12" s="133" t="str">
        <f>B6</f>
        <v>MEUNIER CHRISTOPHE</v>
      </c>
      <c r="H12" s="134"/>
      <c r="I12" s="134"/>
      <c r="J12" s="134"/>
      <c r="K12" s="134"/>
      <c r="L12" s="395" t="s">
        <v>37</v>
      </c>
      <c r="M12" s="395"/>
      <c r="N12" s="133" t="str">
        <f>B8</f>
        <v>RABIN DENIS</v>
      </c>
      <c r="O12" s="134"/>
      <c r="P12" s="134"/>
      <c r="Q12" s="134"/>
      <c r="R12" s="135"/>
      <c r="S12" s="150"/>
      <c r="T12" s="150"/>
      <c r="U12" s="150"/>
      <c r="V12" s="150"/>
      <c r="W12" s="150"/>
      <c r="X12" s="150"/>
      <c r="Y12" s="150"/>
      <c r="Z12" s="150"/>
      <c r="AA12" s="151"/>
      <c r="AB12" s="151"/>
      <c r="AC12" s="151"/>
    </row>
    <row r="13" spans="1:34" ht="21.95" customHeight="1" x14ac:dyDescent="0.25">
      <c r="A13" s="144"/>
      <c r="B13" s="148"/>
      <c r="C13" s="132">
        <v>1</v>
      </c>
      <c r="D13" s="149" t="s">
        <v>37</v>
      </c>
      <c r="E13" s="148">
        <v>2</v>
      </c>
      <c r="F13" s="150"/>
      <c r="G13" s="133" t="str">
        <f>B6</f>
        <v>MEUNIER CHRISTOPHE</v>
      </c>
      <c r="H13" s="134"/>
      <c r="I13" s="134"/>
      <c r="J13" s="134"/>
      <c r="K13" s="134"/>
      <c r="L13" s="395" t="s">
        <v>37</v>
      </c>
      <c r="M13" s="395"/>
      <c r="N13" s="133" t="str">
        <f>B7</f>
        <v>PANEDA SANTIAGO</v>
      </c>
      <c r="O13" s="176"/>
      <c r="P13" s="134"/>
      <c r="Q13" s="134"/>
      <c r="R13" s="135"/>
      <c r="S13" s="150"/>
      <c r="T13" s="150"/>
      <c r="U13" s="150"/>
      <c r="V13" s="150"/>
      <c r="W13" s="150"/>
      <c r="X13" s="150"/>
      <c r="Y13" s="150"/>
      <c r="Z13" s="150"/>
      <c r="AA13" s="151"/>
      <c r="AB13" s="151"/>
      <c r="AC13" s="151"/>
    </row>
    <row r="14" spans="1:34" ht="21.95" customHeight="1" x14ac:dyDescent="0.25">
      <c r="A14" s="144"/>
      <c r="B14" s="148"/>
      <c r="C14" s="132">
        <v>2</v>
      </c>
      <c r="D14" s="149" t="s">
        <v>37</v>
      </c>
      <c r="E14" s="148">
        <v>3</v>
      </c>
      <c r="F14" s="150"/>
      <c r="G14" s="133" t="str">
        <f>B7</f>
        <v>PANEDA SANTIAGO</v>
      </c>
      <c r="H14" s="134"/>
      <c r="I14" s="134"/>
      <c r="J14" s="134"/>
      <c r="K14" s="134"/>
      <c r="L14" s="395" t="s">
        <v>37</v>
      </c>
      <c r="M14" s="395"/>
      <c r="N14" s="133" t="str">
        <f>B8</f>
        <v>RABIN DENIS</v>
      </c>
      <c r="O14" s="134"/>
      <c r="P14" s="134"/>
      <c r="Q14" s="134"/>
      <c r="R14" s="135"/>
      <c r="S14" s="150"/>
      <c r="T14" s="150"/>
      <c r="U14" s="150"/>
      <c r="V14" s="150"/>
      <c r="W14" s="150"/>
      <c r="X14" s="150"/>
      <c r="Y14" s="150"/>
      <c r="Z14" s="150"/>
      <c r="AA14" s="151"/>
      <c r="AB14" s="151"/>
      <c r="AC14" s="151"/>
    </row>
    <row r="15" spans="1:34" ht="21.95" customHeight="1" x14ac:dyDescent="0.25">
      <c r="A15" s="396" t="s">
        <v>38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7"/>
      <c r="T15" s="130" t="s">
        <v>39</v>
      </c>
      <c r="U15" s="131"/>
      <c r="V15" s="131"/>
      <c r="W15" s="131"/>
      <c r="X15" s="131"/>
      <c r="Y15" s="131"/>
      <c r="Z15" s="129"/>
      <c r="AA15" s="150"/>
      <c r="AB15" s="150"/>
      <c r="AC15" s="150"/>
    </row>
    <row r="16" spans="1:34" ht="21.95" customHeight="1" x14ac:dyDescent="0.25">
      <c r="T16" s="138" t="s">
        <v>40</v>
      </c>
      <c r="U16" s="143"/>
      <c r="V16" s="143"/>
      <c r="W16" s="143"/>
      <c r="X16" s="143"/>
      <c r="Y16" s="143"/>
      <c r="Z16" s="139"/>
      <c r="AA16" s="150"/>
      <c r="AB16" s="150"/>
      <c r="AC16" s="150"/>
    </row>
    <row r="17" spans="1:29" ht="21.95" customHeight="1" x14ac:dyDescent="0.2">
      <c r="B17" s="398" t="s">
        <v>41</v>
      </c>
      <c r="C17" s="399"/>
      <c r="D17" s="399"/>
      <c r="E17" s="399"/>
      <c r="F17" s="399"/>
      <c r="G17" s="399"/>
      <c r="H17" s="399"/>
      <c r="I17" s="399"/>
      <c r="J17" s="400"/>
      <c r="M17" s="152" t="s">
        <v>42</v>
      </c>
      <c r="N17" s="153"/>
      <c r="O17" s="153"/>
      <c r="P17" s="153"/>
      <c r="Q17" s="153"/>
    </row>
    <row r="18" spans="1:29" ht="21.95" customHeight="1" x14ac:dyDescent="0.25">
      <c r="B18" s="154" t="s">
        <v>43</v>
      </c>
      <c r="C18" s="123" t="s">
        <v>15</v>
      </c>
      <c r="D18" s="124"/>
      <c r="E18" s="124"/>
      <c r="F18" s="124"/>
      <c r="G18" s="124"/>
      <c r="H18" s="124"/>
      <c r="I18" s="124"/>
      <c r="J18" s="125"/>
      <c r="M18" s="155" t="s">
        <v>44</v>
      </c>
      <c r="N18" s="153"/>
      <c r="O18" s="153"/>
      <c r="P18" s="153"/>
      <c r="Q18" s="153"/>
    </row>
    <row r="19" spans="1:29" ht="21.95" customHeight="1" x14ac:dyDescent="0.25">
      <c r="B19" s="132" t="s">
        <v>7</v>
      </c>
      <c r="C19" s="133"/>
      <c r="D19" s="134"/>
      <c r="E19" s="134"/>
      <c r="F19" s="134"/>
      <c r="G19" s="134"/>
      <c r="H19" s="134"/>
      <c r="I19" s="134"/>
      <c r="J19" s="135"/>
    </row>
    <row r="20" spans="1:29" ht="21.95" customHeight="1" x14ac:dyDescent="0.25">
      <c r="B20" s="144" t="s">
        <v>45</v>
      </c>
      <c r="C20" s="133"/>
      <c r="D20" s="134"/>
      <c r="E20" s="134"/>
      <c r="F20" s="134"/>
      <c r="G20" s="134"/>
      <c r="H20" s="134"/>
      <c r="I20" s="134"/>
      <c r="J20" s="135"/>
    </row>
    <row r="21" spans="1:29" ht="21.95" customHeight="1" x14ac:dyDescent="0.25">
      <c r="B21" s="144" t="s">
        <v>46</v>
      </c>
      <c r="C21" s="133"/>
      <c r="D21" s="134"/>
      <c r="E21" s="134"/>
      <c r="F21" s="134"/>
      <c r="G21" s="134"/>
      <c r="H21" s="134"/>
      <c r="I21" s="134"/>
      <c r="J21" s="135"/>
    </row>
    <row r="22" spans="1:29" x14ac:dyDescent="0.25">
      <c r="A22" s="156" t="s">
        <v>51</v>
      </c>
      <c r="B22" s="156" t="s">
        <v>51</v>
      </c>
      <c r="C22" s="156" t="s">
        <v>51</v>
      </c>
      <c r="D22" s="156" t="s">
        <v>51</v>
      </c>
      <c r="E22" s="156" t="s">
        <v>51</v>
      </c>
      <c r="F22" s="156" t="s">
        <v>51</v>
      </c>
      <c r="G22" s="156" t="s">
        <v>51</v>
      </c>
      <c r="H22" s="156" t="s">
        <v>51</v>
      </c>
      <c r="I22" s="156" t="s">
        <v>51</v>
      </c>
      <c r="J22" s="156" t="s">
        <v>51</v>
      </c>
      <c r="K22" s="156" t="s">
        <v>51</v>
      </c>
      <c r="L22" s="156" t="s">
        <v>51</v>
      </c>
      <c r="M22" s="156" t="s">
        <v>51</v>
      </c>
      <c r="N22" s="156" t="s">
        <v>51</v>
      </c>
      <c r="O22" s="156" t="s">
        <v>51</v>
      </c>
      <c r="P22" s="156" t="s">
        <v>51</v>
      </c>
      <c r="Q22" s="156" t="s">
        <v>51</v>
      </c>
      <c r="R22" s="156" t="s">
        <v>51</v>
      </c>
      <c r="S22" s="156" t="s">
        <v>51</v>
      </c>
      <c r="T22" s="156" t="s">
        <v>51</v>
      </c>
      <c r="U22" s="156" t="s">
        <v>51</v>
      </c>
      <c r="V22" s="156" t="s">
        <v>51</v>
      </c>
      <c r="W22" s="156" t="s">
        <v>51</v>
      </c>
      <c r="X22" s="156" t="s">
        <v>51</v>
      </c>
      <c r="Y22" s="156" t="s">
        <v>51</v>
      </c>
      <c r="Z22" s="156" t="s">
        <v>51</v>
      </c>
      <c r="AA22" s="156" t="s">
        <v>51</v>
      </c>
      <c r="AB22" s="156" t="s">
        <v>51</v>
      </c>
      <c r="AC22" s="156" t="s">
        <v>51</v>
      </c>
    </row>
    <row r="23" spans="1:29" x14ac:dyDescent="0.25">
      <c r="AC23" s="121" t="s">
        <v>52</v>
      </c>
    </row>
    <row r="24" spans="1:29" ht="21.95" customHeight="1" x14ac:dyDescent="0.25">
      <c r="A24" s="401" t="s">
        <v>61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</row>
    <row r="25" spans="1:29" ht="21.95" customHeight="1" x14ac:dyDescent="0.25">
      <c r="A25" s="401" t="s">
        <v>54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</row>
    <row r="27" spans="1:29" ht="21.95" customHeight="1" thickBot="1" x14ac:dyDescent="0.3">
      <c r="A27" s="122" t="s">
        <v>14</v>
      </c>
      <c r="B27" s="123" t="s">
        <v>15</v>
      </c>
      <c r="C27" s="124"/>
      <c r="D27" s="124"/>
      <c r="E27" s="124"/>
      <c r="F27" s="124"/>
      <c r="G27" s="124"/>
      <c r="H27" s="125"/>
      <c r="I27" s="126" t="s">
        <v>16</v>
      </c>
      <c r="J27" s="127"/>
      <c r="K27" s="128" t="s">
        <v>17</v>
      </c>
      <c r="L27" s="127"/>
      <c r="M27" s="128" t="s">
        <v>18</v>
      </c>
      <c r="N27" s="129"/>
      <c r="O27" s="130" t="s">
        <v>19</v>
      </c>
      <c r="P27" s="129"/>
      <c r="Q27" s="130" t="s">
        <v>20</v>
      </c>
      <c r="R27" s="129"/>
      <c r="S27" s="128" t="s">
        <v>21</v>
      </c>
      <c r="T27" s="126"/>
      <c r="U27" s="130" t="s">
        <v>22</v>
      </c>
      <c r="V27" s="131"/>
      <c r="W27" s="131"/>
      <c r="X27" s="131"/>
      <c r="Y27" s="131"/>
      <c r="Z27" s="131"/>
      <c r="AA27" s="131"/>
      <c r="AB27" s="131"/>
      <c r="AC27" s="129"/>
    </row>
    <row r="28" spans="1:29" ht="21.95" customHeight="1" x14ac:dyDescent="0.25">
      <c r="A28" s="132">
        <v>1</v>
      </c>
      <c r="B28" s="326" t="s">
        <v>76</v>
      </c>
      <c r="C28" s="134"/>
      <c r="D28" s="134"/>
      <c r="E28" s="134"/>
      <c r="F28" s="134"/>
      <c r="G28" s="134"/>
      <c r="H28" s="135"/>
      <c r="I28" s="136"/>
      <c r="J28" s="137"/>
      <c r="K28" s="138"/>
      <c r="L28" s="139"/>
      <c r="M28" s="140"/>
      <c r="N28" s="135"/>
      <c r="O28" s="138">
        <v>8</v>
      </c>
      <c r="P28" s="139"/>
      <c r="Q28" s="138">
        <v>850</v>
      </c>
      <c r="R28" s="139"/>
      <c r="S28" s="141"/>
      <c r="T28" s="142"/>
      <c r="U28" s="338" t="s">
        <v>97</v>
      </c>
      <c r="V28" s="134"/>
      <c r="W28" s="143"/>
      <c r="X28" s="143"/>
      <c r="Y28" s="143"/>
      <c r="Z28" s="143"/>
      <c r="AA28" s="143"/>
      <c r="AB28" s="143"/>
      <c r="AC28" s="139"/>
    </row>
    <row r="29" spans="1:29" ht="21.95" customHeight="1" x14ac:dyDescent="0.25">
      <c r="A29" s="144">
        <v>2</v>
      </c>
      <c r="B29" s="133" t="s">
        <v>88</v>
      </c>
      <c r="C29" s="134"/>
      <c r="D29" s="134"/>
      <c r="E29" s="134"/>
      <c r="F29" s="134"/>
      <c r="G29" s="134"/>
      <c r="H29" s="135"/>
      <c r="I29" s="145"/>
      <c r="J29" s="137"/>
      <c r="K29" s="138"/>
      <c r="L29" s="139"/>
      <c r="M29" s="140"/>
      <c r="N29" s="135"/>
      <c r="O29" s="138">
        <v>5</v>
      </c>
      <c r="P29" s="139"/>
      <c r="Q29" s="138">
        <v>500</v>
      </c>
      <c r="R29" s="139"/>
      <c r="S29" s="138"/>
      <c r="T29" s="143"/>
      <c r="U29" s="332" t="s">
        <v>98</v>
      </c>
      <c r="V29" s="134"/>
      <c r="W29" s="143"/>
      <c r="X29" s="143"/>
      <c r="Y29" s="143"/>
      <c r="Z29" s="143"/>
      <c r="AA29" s="143"/>
      <c r="AB29" s="143"/>
      <c r="AC29" s="139"/>
    </row>
    <row r="30" spans="1:29" ht="21.95" customHeight="1" x14ac:dyDescent="0.25">
      <c r="A30" s="144">
        <v>3</v>
      </c>
      <c r="B30" s="133" t="s">
        <v>93</v>
      </c>
      <c r="C30" s="134"/>
      <c r="D30" s="134"/>
      <c r="E30" s="134"/>
      <c r="F30" s="134"/>
      <c r="G30" s="134"/>
      <c r="H30" s="135"/>
      <c r="I30" s="145"/>
      <c r="J30" s="137"/>
      <c r="K30" s="138"/>
      <c r="L30" s="139"/>
      <c r="M30" s="140"/>
      <c r="N30" s="135"/>
      <c r="O30" s="138"/>
      <c r="P30" s="139">
        <v>5</v>
      </c>
      <c r="Q30" s="138"/>
      <c r="R30" s="139">
        <v>500</v>
      </c>
      <c r="S30" s="138"/>
      <c r="T30" s="143"/>
      <c r="U30" s="332" t="s">
        <v>96</v>
      </c>
      <c r="V30" s="134"/>
      <c r="W30" s="143"/>
      <c r="X30" s="143"/>
      <c r="Y30" s="143"/>
      <c r="Z30" s="143"/>
      <c r="AA30" s="143"/>
      <c r="AB30" s="143"/>
      <c r="AC30" s="139"/>
    </row>
    <row r="31" spans="1:29" x14ac:dyDescent="0.25">
      <c r="D31" s="146"/>
      <c r="E31" s="146"/>
    </row>
    <row r="32" spans="1:29" ht="12.95" customHeight="1" x14ac:dyDescent="0.25">
      <c r="A32" s="402" t="s">
        <v>5</v>
      </c>
      <c r="B32" s="402" t="s">
        <v>23</v>
      </c>
      <c r="C32" s="402" t="s">
        <v>24</v>
      </c>
      <c r="D32" s="402"/>
      <c r="E32" s="402"/>
      <c r="F32" s="403" t="s">
        <v>25</v>
      </c>
      <c r="G32" s="404" t="s">
        <v>26</v>
      </c>
      <c r="H32" s="405"/>
      <c r="I32" s="405"/>
      <c r="J32" s="405"/>
      <c r="K32" s="405"/>
      <c r="L32" s="405" t="s">
        <v>27</v>
      </c>
      <c r="M32" s="405"/>
      <c r="N32" s="405" t="s">
        <v>28</v>
      </c>
      <c r="O32" s="405"/>
      <c r="P32" s="405"/>
      <c r="Q32" s="405"/>
      <c r="R32" s="408"/>
      <c r="S32" s="410" t="s">
        <v>25</v>
      </c>
      <c r="T32" s="402" t="s">
        <v>29</v>
      </c>
      <c r="U32" s="402"/>
      <c r="V32" s="402"/>
      <c r="W32" s="402"/>
      <c r="X32" s="402"/>
      <c r="Y32" s="402"/>
      <c r="Z32" s="402"/>
      <c r="AA32" s="130" t="s">
        <v>30</v>
      </c>
      <c r="AB32" s="131"/>
      <c r="AC32" s="129"/>
    </row>
    <row r="33" spans="1:29" ht="12.95" customHeight="1" x14ac:dyDescent="0.25">
      <c r="A33" s="402"/>
      <c r="B33" s="402"/>
      <c r="C33" s="402"/>
      <c r="D33" s="402"/>
      <c r="E33" s="402"/>
      <c r="F33" s="403"/>
      <c r="G33" s="406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9"/>
      <c r="S33" s="410"/>
      <c r="T33" s="147">
        <v>1</v>
      </c>
      <c r="U33" s="147">
        <v>2</v>
      </c>
      <c r="V33" s="147">
        <v>3</v>
      </c>
      <c r="W33" s="147">
        <v>4</v>
      </c>
      <c r="X33" s="147">
        <v>5</v>
      </c>
      <c r="Y33" s="147">
        <v>6</v>
      </c>
      <c r="Z33" s="147">
        <v>7</v>
      </c>
      <c r="AA33" s="147" t="s">
        <v>31</v>
      </c>
      <c r="AB33" s="147" t="s">
        <v>32</v>
      </c>
      <c r="AC33" s="147" t="s">
        <v>33</v>
      </c>
    </row>
    <row r="34" spans="1:29" ht="21.95" customHeight="1" x14ac:dyDescent="0.25">
      <c r="A34" s="144"/>
      <c r="B34" s="148"/>
      <c r="C34" s="132">
        <v>1</v>
      </c>
      <c r="D34" s="149" t="s">
        <v>37</v>
      </c>
      <c r="E34" s="148">
        <v>3</v>
      </c>
      <c r="F34" s="150"/>
      <c r="G34" s="133" t="str">
        <f>B28</f>
        <v>AIZPURUA JON</v>
      </c>
      <c r="H34" s="134"/>
      <c r="I34" s="134"/>
      <c r="J34" s="134"/>
      <c r="K34" s="134"/>
      <c r="L34" s="395" t="s">
        <v>37</v>
      </c>
      <c r="M34" s="395"/>
      <c r="N34" s="133" t="str">
        <f>B30</f>
        <v>GAYON PATRICK</v>
      </c>
      <c r="O34" s="134"/>
      <c r="P34" s="134"/>
      <c r="Q34" s="134"/>
      <c r="R34" s="135"/>
      <c r="S34" s="150"/>
      <c r="T34" s="150"/>
      <c r="U34" s="150"/>
      <c r="V34" s="150"/>
      <c r="W34" s="150"/>
      <c r="X34" s="150"/>
      <c r="Y34" s="150"/>
      <c r="Z34" s="150"/>
      <c r="AA34" s="151"/>
      <c r="AB34" s="151"/>
      <c r="AC34" s="151"/>
    </row>
    <row r="35" spans="1:29" ht="21.95" customHeight="1" x14ac:dyDescent="0.25">
      <c r="A35" s="144"/>
      <c r="B35" s="148"/>
      <c r="C35" s="132">
        <v>1</v>
      </c>
      <c r="D35" s="149" t="s">
        <v>37</v>
      </c>
      <c r="E35" s="148">
        <v>2</v>
      </c>
      <c r="F35" s="150"/>
      <c r="G35" s="133" t="str">
        <f>B28</f>
        <v>AIZPURUA JON</v>
      </c>
      <c r="H35" s="134"/>
      <c r="I35" s="134"/>
      <c r="J35" s="134"/>
      <c r="K35" s="134"/>
      <c r="L35" s="395" t="s">
        <v>37</v>
      </c>
      <c r="M35" s="395"/>
      <c r="N35" s="133" t="str">
        <f>B29</f>
        <v>GOMEZ EKAIN</v>
      </c>
      <c r="O35" s="134"/>
      <c r="P35" s="134"/>
      <c r="Q35" s="134"/>
      <c r="R35" s="135"/>
      <c r="S35" s="150"/>
      <c r="T35" s="150"/>
      <c r="U35" s="150"/>
      <c r="V35" s="150"/>
      <c r="W35" s="150"/>
      <c r="X35" s="150"/>
      <c r="Y35" s="150"/>
      <c r="Z35" s="150"/>
      <c r="AA35" s="151"/>
      <c r="AB35" s="151"/>
      <c r="AC35" s="151"/>
    </row>
    <row r="36" spans="1:29" ht="21.95" customHeight="1" x14ac:dyDescent="0.25">
      <c r="A36" s="144"/>
      <c r="B36" s="148"/>
      <c r="C36" s="132">
        <v>2</v>
      </c>
      <c r="D36" s="149" t="s">
        <v>37</v>
      </c>
      <c r="E36" s="148">
        <v>3</v>
      </c>
      <c r="F36" s="150"/>
      <c r="G36" s="133" t="str">
        <f>B29</f>
        <v>GOMEZ EKAIN</v>
      </c>
      <c r="H36" s="134"/>
      <c r="I36" s="134"/>
      <c r="J36" s="134"/>
      <c r="K36" s="134"/>
      <c r="L36" s="395" t="s">
        <v>37</v>
      </c>
      <c r="M36" s="395"/>
      <c r="N36" s="133" t="str">
        <f>B30</f>
        <v>GAYON PATRICK</v>
      </c>
      <c r="O36" s="134"/>
      <c r="P36" s="134"/>
      <c r="Q36" s="134"/>
      <c r="R36" s="135"/>
      <c r="S36" s="150"/>
      <c r="T36" s="150"/>
      <c r="U36" s="150"/>
      <c r="V36" s="150"/>
      <c r="W36" s="150"/>
      <c r="X36" s="150"/>
      <c r="Y36" s="150"/>
      <c r="Z36" s="150"/>
      <c r="AA36" s="151"/>
      <c r="AB36" s="151"/>
      <c r="AC36" s="151"/>
    </row>
    <row r="37" spans="1:29" ht="21.95" customHeight="1" x14ac:dyDescent="0.25">
      <c r="A37" s="396" t="s">
        <v>38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7"/>
      <c r="T37" s="130" t="s">
        <v>39</v>
      </c>
      <c r="U37" s="131"/>
      <c r="V37" s="131"/>
      <c r="W37" s="131"/>
      <c r="X37" s="131"/>
      <c r="Y37" s="131"/>
      <c r="Z37" s="129"/>
      <c r="AA37" s="150"/>
      <c r="AB37" s="150"/>
      <c r="AC37" s="150"/>
    </row>
    <row r="38" spans="1:29" ht="21.95" customHeight="1" x14ac:dyDescent="0.25">
      <c r="T38" s="138" t="s">
        <v>40</v>
      </c>
      <c r="U38" s="143"/>
      <c r="V38" s="143"/>
      <c r="W38" s="143"/>
      <c r="X38" s="143"/>
      <c r="Y38" s="143"/>
      <c r="Z38" s="139"/>
      <c r="AA38" s="150"/>
      <c r="AB38" s="150"/>
      <c r="AC38" s="150"/>
    </row>
    <row r="39" spans="1:29" ht="21.95" customHeight="1" x14ac:dyDescent="0.2">
      <c r="B39" s="398" t="s">
        <v>41</v>
      </c>
      <c r="C39" s="399"/>
      <c r="D39" s="399"/>
      <c r="E39" s="399"/>
      <c r="F39" s="399"/>
      <c r="G39" s="399"/>
      <c r="H39" s="399"/>
      <c r="I39" s="399"/>
      <c r="J39" s="400"/>
      <c r="M39" s="152" t="s">
        <v>42</v>
      </c>
      <c r="N39" s="153"/>
      <c r="O39" s="153"/>
      <c r="P39" s="153"/>
      <c r="Q39" s="153"/>
    </row>
    <row r="40" spans="1:29" ht="21.95" customHeight="1" x14ac:dyDescent="0.25">
      <c r="B40" s="154" t="s">
        <v>43</v>
      </c>
      <c r="C40" s="123" t="s">
        <v>15</v>
      </c>
      <c r="D40" s="124"/>
      <c r="E40" s="124"/>
      <c r="F40" s="124"/>
      <c r="G40" s="124"/>
      <c r="H40" s="124"/>
      <c r="I40" s="124"/>
      <c r="J40" s="125"/>
      <c r="M40" s="155" t="s">
        <v>44</v>
      </c>
      <c r="N40" s="153"/>
      <c r="O40" s="153"/>
      <c r="P40" s="153"/>
      <c r="Q40" s="153"/>
    </row>
    <row r="41" spans="1:29" ht="21.95" customHeight="1" x14ac:dyDescent="0.25">
      <c r="B41" s="132" t="s">
        <v>7</v>
      </c>
      <c r="C41" s="133"/>
      <c r="D41" s="134"/>
      <c r="E41" s="134"/>
      <c r="F41" s="134"/>
      <c r="G41" s="134"/>
      <c r="H41" s="134"/>
      <c r="I41" s="134"/>
      <c r="J41" s="135"/>
    </row>
    <row r="42" spans="1:29" ht="21.95" customHeight="1" x14ac:dyDescent="0.25">
      <c r="B42" s="144" t="s">
        <v>45</v>
      </c>
      <c r="C42" s="133"/>
      <c r="D42" s="134"/>
      <c r="E42" s="134"/>
      <c r="F42" s="134"/>
      <c r="G42" s="134"/>
      <c r="H42" s="134"/>
      <c r="I42" s="134"/>
      <c r="J42" s="135"/>
    </row>
    <row r="43" spans="1:29" ht="21.95" customHeight="1" x14ac:dyDescent="0.25">
      <c r="B43" s="144" t="s">
        <v>46</v>
      </c>
      <c r="C43" s="133"/>
      <c r="D43" s="134"/>
      <c r="E43" s="134"/>
      <c r="F43" s="134"/>
      <c r="G43" s="134"/>
      <c r="H43" s="134"/>
      <c r="I43" s="134"/>
      <c r="J43" s="135"/>
    </row>
    <row r="44" spans="1:29" x14ac:dyDescent="0.25">
      <c r="A44" s="156" t="s">
        <v>51</v>
      </c>
      <c r="B44" s="156" t="s">
        <v>51</v>
      </c>
      <c r="C44" s="156" t="s">
        <v>51</v>
      </c>
      <c r="D44" s="156" t="s">
        <v>51</v>
      </c>
      <c r="E44" s="156" t="s">
        <v>51</v>
      </c>
      <c r="F44" s="156" t="s">
        <v>51</v>
      </c>
      <c r="G44" s="156" t="s">
        <v>51</v>
      </c>
      <c r="H44" s="156" t="s">
        <v>51</v>
      </c>
      <c r="I44" s="156" t="s">
        <v>51</v>
      </c>
      <c r="J44" s="156" t="s">
        <v>51</v>
      </c>
      <c r="K44" s="156" t="s">
        <v>51</v>
      </c>
      <c r="L44" s="156" t="s">
        <v>51</v>
      </c>
      <c r="M44" s="156" t="s">
        <v>51</v>
      </c>
      <c r="N44" s="156" t="s">
        <v>51</v>
      </c>
      <c r="O44" s="156" t="s">
        <v>51</v>
      </c>
      <c r="P44" s="156" t="s">
        <v>51</v>
      </c>
      <c r="Q44" s="156" t="s">
        <v>51</v>
      </c>
      <c r="R44" s="156" t="s">
        <v>51</v>
      </c>
      <c r="S44" s="156" t="s">
        <v>51</v>
      </c>
      <c r="T44" s="156" t="s">
        <v>51</v>
      </c>
      <c r="U44" s="156" t="s">
        <v>51</v>
      </c>
      <c r="V44" s="156" t="s">
        <v>51</v>
      </c>
      <c r="W44" s="156" t="s">
        <v>51</v>
      </c>
      <c r="X44" s="156" t="s">
        <v>51</v>
      </c>
      <c r="Y44" s="156" t="s">
        <v>51</v>
      </c>
      <c r="Z44" s="156" t="s">
        <v>51</v>
      </c>
      <c r="AA44" s="156" t="s">
        <v>51</v>
      </c>
      <c r="AB44" s="156" t="s">
        <v>51</v>
      </c>
      <c r="AC44" s="156" t="s">
        <v>51</v>
      </c>
    </row>
    <row r="45" spans="1:29" x14ac:dyDescent="0.25">
      <c r="AC45" s="121" t="s">
        <v>52</v>
      </c>
    </row>
    <row r="46" spans="1:29" ht="21.95" customHeight="1" x14ac:dyDescent="0.25">
      <c r="A46" s="401" t="s">
        <v>61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</row>
    <row r="47" spans="1:29" ht="21.95" customHeight="1" x14ac:dyDescent="0.25">
      <c r="A47" s="401" t="s">
        <v>55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</row>
    <row r="49" spans="1:29" ht="21.95" customHeight="1" x14ac:dyDescent="0.25">
      <c r="A49" s="122" t="s">
        <v>14</v>
      </c>
      <c r="B49" s="123" t="s">
        <v>15</v>
      </c>
      <c r="C49" s="124"/>
      <c r="D49" s="124"/>
      <c r="E49" s="124"/>
      <c r="F49" s="124"/>
      <c r="G49" s="124"/>
      <c r="H49" s="125"/>
      <c r="I49" s="126" t="s">
        <v>16</v>
      </c>
      <c r="J49" s="127"/>
      <c r="K49" s="128" t="s">
        <v>17</v>
      </c>
      <c r="L49" s="127"/>
      <c r="M49" s="128" t="s">
        <v>18</v>
      </c>
      <c r="N49" s="129"/>
      <c r="O49" s="130" t="s">
        <v>19</v>
      </c>
      <c r="P49" s="129"/>
      <c r="Q49" s="130" t="s">
        <v>20</v>
      </c>
      <c r="R49" s="129"/>
      <c r="S49" s="128" t="s">
        <v>21</v>
      </c>
      <c r="T49" s="126"/>
      <c r="U49" s="130" t="s">
        <v>22</v>
      </c>
      <c r="V49" s="131"/>
      <c r="W49" s="131"/>
      <c r="X49" s="131"/>
      <c r="Y49" s="131"/>
      <c r="Z49" s="131"/>
      <c r="AA49" s="131"/>
      <c r="AB49" s="131"/>
      <c r="AC49" s="129"/>
    </row>
    <row r="50" spans="1:29" ht="21.95" customHeight="1" x14ac:dyDescent="0.25">
      <c r="A50" s="132">
        <v>1</v>
      </c>
      <c r="B50" s="176" t="s">
        <v>77</v>
      </c>
      <c r="C50" s="134"/>
      <c r="D50" s="134"/>
      <c r="E50" s="134"/>
      <c r="F50" s="134"/>
      <c r="G50" s="134"/>
      <c r="H50" s="135"/>
      <c r="I50" s="136"/>
      <c r="J50" s="137"/>
      <c r="K50" s="138"/>
      <c r="L50" s="139"/>
      <c r="M50" s="140"/>
      <c r="N50" s="135"/>
      <c r="O50" s="138"/>
      <c r="P50" s="139">
        <v>8</v>
      </c>
      <c r="Q50" s="138"/>
      <c r="R50" s="139">
        <v>850</v>
      </c>
      <c r="S50" s="141"/>
      <c r="T50" s="142"/>
      <c r="U50" s="332" t="s">
        <v>98</v>
      </c>
      <c r="V50" s="134"/>
      <c r="W50" s="143"/>
      <c r="X50" s="143"/>
      <c r="Y50" s="143"/>
      <c r="Z50" s="143"/>
      <c r="AA50" s="143"/>
      <c r="AB50" s="143"/>
      <c r="AC50" s="139"/>
    </row>
    <row r="51" spans="1:29" ht="21.95" customHeight="1" x14ac:dyDescent="0.25">
      <c r="A51" s="144">
        <v>2</v>
      </c>
      <c r="B51" s="133" t="s">
        <v>87</v>
      </c>
      <c r="C51" s="134"/>
      <c r="D51" s="134"/>
      <c r="E51" s="134"/>
      <c r="F51" s="134"/>
      <c r="G51" s="134"/>
      <c r="H51" s="135"/>
      <c r="I51" s="145"/>
      <c r="J51" s="137"/>
      <c r="K51" s="138"/>
      <c r="L51" s="139"/>
      <c r="M51" s="140"/>
      <c r="N51" s="135"/>
      <c r="O51" s="138"/>
      <c r="P51" s="139">
        <v>5</v>
      </c>
      <c r="Q51" s="138"/>
      <c r="R51" s="139">
        <v>500</v>
      </c>
      <c r="S51" s="138"/>
      <c r="T51" s="143"/>
      <c r="U51" s="332" t="s">
        <v>101</v>
      </c>
      <c r="V51" s="134"/>
      <c r="W51" s="143"/>
      <c r="X51" s="143"/>
      <c r="Y51" s="143"/>
      <c r="Z51" s="143"/>
      <c r="AA51" s="143"/>
      <c r="AB51" s="143"/>
      <c r="AC51" s="139"/>
    </row>
    <row r="52" spans="1:29" ht="21.95" customHeight="1" x14ac:dyDescent="0.25">
      <c r="A52" s="144">
        <v>3</v>
      </c>
      <c r="B52" s="133" t="s">
        <v>170</v>
      </c>
      <c r="C52" s="134"/>
      <c r="D52" s="134"/>
      <c r="E52" s="134"/>
      <c r="F52" s="134"/>
      <c r="G52" s="134"/>
      <c r="H52" s="135"/>
      <c r="I52" s="145"/>
      <c r="J52" s="137"/>
      <c r="K52" s="138"/>
      <c r="L52" s="139"/>
      <c r="M52" s="140"/>
      <c r="N52" s="135"/>
      <c r="O52" s="138">
        <v>5</v>
      </c>
      <c r="P52" s="139"/>
      <c r="Q52" s="138">
        <v>500</v>
      </c>
      <c r="R52" s="139"/>
      <c r="S52" s="138"/>
      <c r="T52" s="143"/>
      <c r="U52" s="332" t="s">
        <v>96</v>
      </c>
      <c r="V52" s="134"/>
      <c r="W52" s="143"/>
      <c r="X52" s="143"/>
      <c r="Y52" s="143"/>
      <c r="Z52" s="143"/>
      <c r="AA52" s="143"/>
      <c r="AB52" s="143"/>
      <c r="AC52" s="139"/>
    </row>
    <row r="53" spans="1:29" x14ac:dyDescent="0.25">
      <c r="D53" s="146"/>
      <c r="E53" s="146"/>
    </row>
    <row r="54" spans="1:29" ht="12.95" customHeight="1" x14ac:dyDescent="0.25">
      <c r="A54" s="402" t="s">
        <v>5</v>
      </c>
      <c r="B54" s="402" t="s">
        <v>23</v>
      </c>
      <c r="C54" s="402" t="s">
        <v>24</v>
      </c>
      <c r="D54" s="402"/>
      <c r="E54" s="402"/>
      <c r="F54" s="403" t="s">
        <v>25</v>
      </c>
      <c r="G54" s="404" t="s">
        <v>26</v>
      </c>
      <c r="H54" s="405"/>
      <c r="I54" s="405"/>
      <c r="J54" s="405"/>
      <c r="K54" s="405"/>
      <c r="L54" s="405" t="s">
        <v>27</v>
      </c>
      <c r="M54" s="405"/>
      <c r="N54" s="405" t="s">
        <v>28</v>
      </c>
      <c r="O54" s="405"/>
      <c r="P54" s="405"/>
      <c r="Q54" s="405"/>
      <c r="R54" s="408"/>
      <c r="S54" s="410" t="s">
        <v>25</v>
      </c>
      <c r="T54" s="402" t="s">
        <v>29</v>
      </c>
      <c r="U54" s="402"/>
      <c r="V54" s="402"/>
      <c r="W54" s="402"/>
      <c r="X54" s="402"/>
      <c r="Y54" s="402"/>
      <c r="Z54" s="402"/>
      <c r="AA54" s="130" t="s">
        <v>30</v>
      </c>
      <c r="AB54" s="131"/>
      <c r="AC54" s="129"/>
    </row>
    <row r="55" spans="1:29" ht="12.95" customHeight="1" x14ac:dyDescent="0.25">
      <c r="A55" s="402"/>
      <c r="B55" s="402"/>
      <c r="C55" s="402"/>
      <c r="D55" s="402"/>
      <c r="E55" s="402"/>
      <c r="F55" s="403"/>
      <c r="G55" s="406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9"/>
      <c r="S55" s="410"/>
      <c r="T55" s="147">
        <v>1</v>
      </c>
      <c r="U55" s="147">
        <v>2</v>
      </c>
      <c r="V55" s="147">
        <v>3</v>
      </c>
      <c r="W55" s="147">
        <v>4</v>
      </c>
      <c r="X55" s="147">
        <v>5</v>
      </c>
      <c r="Y55" s="147">
        <v>6</v>
      </c>
      <c r="Z55" s="147">
        <v>7</v>
      </c>
      <c r="AA55" s="147" t="s">
        <v>31</v>
      </c>
      <c r="AB55" s="147" t="s">
        <v>32</v>
      </c>
      <c r="AC55" s="147" t="s">
        <v>33</v>
      </c>
    </row>
    <row r="56" spans="1:29" ht="21.95" customHeight="1" x14ac:dyDescent="0.25">
      <c r="A56" s="144"/>
      <c r="B56" s="148"/>
      <c r="C56" s="132">
        <v>1</v>
      </c>
      <c r="D56" s="149" t="s">
        <v>37</v>
      </c>
      <c r="E56" s="148">
        <v>3</v>
      </c>
      <c r="F56" s="150"/>
      <c r="G56" s="133" t="str">
        <f>B50</f>
        <v xml:space="preserve">MEDIAVELLA TOMAS </v>
      </c>
      <c r="H56" s="134"/>
      <c r="I56" s="134"/>
      <c r="J56" s="134"/>
      <c r="K56" s="134"/>
      <c r="L56" s="395" t="s">
        <v>37</v>
      </c>
      <c r="M56" s="395"/>
      <c r="N56" s="133" t="str">
        <f>B52</f>
        <v>AWAJI BOUSQUET MATEO</v>
      </c>
      <c r="O56" s="134"/>
      <c r="P56" s="134"/>
      <c r="Q56" s="134"/>
      <c r="R56" s="135"/>
      <c r="S56" s="150"/>
      <c r="T56" s="150"/>
      <c r="U56" s="150"/>
      <c r="V56" s="150"/>
      <c r="W56" s="150"/>
      <c r="X56" s="150"/>
      <c r="Y56" s="150"/>
      <c r="Z56" s="150"/>
      <c r="AA56" s="151"/>
      <c r="AB56" s="151"/>
      <c r="AC56" s="151"/>
    </row>
    <row r="57" spans="1:29" ht="21.95" customHeight="1" x14ac:dyDescent="0.25">
      <c r="A57" s="144"/>
      <c r="B57" s="148"/>
      <c r="C57" s="132">
        <v>1</v>
      </c>
      <c r="D57" s="149" t="s">
        <v>37</v>
      </c>
      <c r="E57" s="148">
        <v>2</v>
      </c>
      <c r="F57" s="150"/>
      <c r="G57" s="133" t="str">
        <f>B50</f>
        <v xml:space="preserve">MEDIAVELLA TOMAS </v>
      </c>
      <c r="H57" s="134"/>
      <c r="I57" s="134"/>
      <c r="J57" s="134"/>
      <c r="K57" s="134"/>
      <c r="L57" s="395" t="s">
        <v>37</v>
      </c>
      <c r="M57" s="395"/>
      <c r="N57" s="133" t="str">
        <f>B51</f>
        <v>ALBERTO SAMPEDRO</v>
      </c>
      <c r="O57" s="134"/>
      <c r="P57" s="134"/>
      <c r="Q57" s="134"/>
      <c r="R57" s="135"/>
      <c r="S57" s="150"/>
      <c r="T57" s="150"/>
      <c r="U57" s="150"/>
      <c r="V57" s="150"/>
      <c r="W57" s="150"/>
      <c r="X57" s="150"/>
      <c r="Y57" s="150"/>
      <c r="Z57" s="150"/>
      <c r="AA57" s="151"/>
      <c r="AB57" s="151"/>
      <c r="AC57" s="151"/>
    </row>
    <row r="58" spans="1:29" ht="21.95" customHeight="1" x14ac:dyDescent="0.25">
      <c r="A58" s="144"/>
      <c r="B58" s="148"/>
      <c r="C58" s="132">
        <v>2</v>
      </c>
      <c r="D58" s="149" t="s">
        <v>37</v>
      </c>
      <c r="E58" s="148">
        <v>3</v>
      </c>
      <c r="F58" s="150"/>
      <c r="G58" s="133" t="str">
        <f>B51</f>
        <v>ALBERTO SAMPEDRO</v>
      </c>
      <c r="H58" s="134"/>
      <c r="I58" s="134"/>
      <c r="J58" s="134"/>
      <c r="K58" s="134"/>
      <c r="L58" s="395" t="s">
        <v>37</v>
      </c>
      <c r="M58" s="395"/>
      <c r="N58" s="133" t="str">
        <f>B52</f>
        <v>AWAJI BOUSQUET MATEO</v>
      </c>
      <c r="O58" s="134"/>
      <c r="P58" s="134"/>
      <c r="Q58" s="134"/>
      <c r="R58" s="135"/>
      <c r="S58" s="150"/>
      <c r="T58" s="150"/>
      <c r="U58" s="150"/>
      <c r="V58" s="150"/>
      <c r="W58" s="150"/>
      <c r="X58" s="150"/>
      <c r="Y58" s="150"/>
      <c r="Z58" s="150"/>
      <c r="AA58" s="151"/>
      <c r="AB58" s="151"/>
      <c r="AC58" s="151"/>
    </row>
    <row r="59" spans="1:29" ht="21.95" customHeight="1" x14ac:dyDescent="0.25">
      <c r="A59" s="396" t="s">
        <v>38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7"/>
      <c r="T59" s="130" t="s">
        <v>39</v>
      </c>
      <c r="U59" s="131"/>
      <c r="V59" s="131"/>
      <c r="W59" s="131"/>
      <c r="X59" s="131"/>
      <c r="Y59" s="131"/>
      <c r="Z59" s="129"/>
      <c r="AA59" s="150"/>
      <c r="AB59" s="150"/>
      <c r="AC59" s="150"/>
    </row>
    <row r="60" spans="1:29" ht="21.95" customHeight="1" x14ac:dyDescent="0.25">
      <c r="T60" s="138" t="s">
        <v>40</v>
      </c>
      <c r="U60" s="143"/>
      <c r="V60" s="143"/>
      <c r="W60" s="143"/>
      <c r="X60" s="143"/>
      <c r="Y60" s="143"/>
      <c r="Z60" s="139"/>
      <c r="AA60" s="150"/>
      <c r="AB60" s="150"/>
      <c r="AC60" s="150"/>
    </row>
    <row r="61" spans="1:29" ht="21.95" customHeight="1" x14ac:dyDescent="0.2">
      <c r="B61" s="398" t="s">
        <v>41</v>
      </c>
      <c r="C61" s="399"/>
      <c r="D61" s="399"/>
      <c r="E61" s="399"/>
      <c r="F61" s="399"/>
      <c r="G61" s="399"/>
      <c r="H61" s="399"/>
      <c r="I61" s="399"/>
      <c r="J61" s="400"/>
      <c r="M61" s="152" t="s">
        <v>42</v>
      </c>
      <c r="N61" s="153"/>
      <c r="O61" s="153"/>
      <c r="P61" s="153"/>
      <c r="Q61" s="153"/>
    </row>
    <row r="62" spans="1:29" ht="21.95" customHeight="1" x14ac:dyDescent="0.25">
      <c r="B62" s="154" t="s">
        <v>43</v>
      </c>
      <c r="C62" s="123" t="s">
        <v>15</v>
      </c>
      <c r="D62" s="124"/>
      <c r="E62" s="124"/>
      <c r="F62" s="124"/>
      <c r="G62" s="124"/>
      <c r="H62" s="124"/>
      <c r="I62" s="124"/>
      <c r="J62" s="125"/>
      <c r="M62" s="155" t="s">
        <v>44</v>
      </c>
      <c r="N62" s="153"/>
      <c r="O62" s="153"/>
      <c r="P62" s="153"/>
      <c r="Q62" s="153"/>
    </row>
    <row r="63" spans="1:29" ht="21.95" customHeight="1" x14ac:dyDescent="0.25">
      <c r="B63" s="132" t="s">
        <v>7</v>
      </c>
      <c r="C63" s="133"/>
      <c r="D63" s="134"/>
      <c r="E63" s="134"/>
      <c r="F63" s="134"/>
      <c r="G63" s="134"/>
      <c r="H63" s="134"/>
      <c r="I63" s="134"/>
      <c r="J63" s="135"/>
    </row>
    <row r="64" spans="1:29" ht="21.95" customHeight="1" x14ac:dyDescent="0.25">
      <c r="B64" s="144" t="s">
        <v>45</v>
      </c>
      <c r="C64" s="133"/>
      <c r="D64" s="134"/>
      <c r="E64" s="134"/>
      <c r="F64" s="134"/>
      <c r="G64" s="134"/>
      <c r="H64" s="134"/>
      <c r="I64" s="134"/>
      <c r="J64" s="135"/>
    </row>
    <row r="65" spans="1:29" ht="21.95" customHeight="1" x14ac:dyDescent="0.25">
      <c r="B65" s="144" t="s">
        <v>46</v>
      </c>
      <c r="C65" s="133"/>
      <c r="D65" s="134"/>
      <c r="E65" s="134"/>
      <c r="F65" s="134"/>
      <c r="G65" s="134"/>
      <c r="H65" s="134"/>
      <c r="I65" s="134"/>
      <c r="J65" s="135"/>
    </row>
    <row r="66" spans="1:29" x14ac:dyDescent="0.25">
      <c r="AC66" s="121" t="s">
        <v>50</v>
      </c>
    </row>
    <row r="67" spans="1:29" x14ac:dyDescent="0.25">
      <c r="A67" s="401" t="s">
        <v>61</v>
      </c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401"/>
      <c r="AC67" s="401"/>
    </row>
    <row r="68" spans="1:29" x14ac:dyDescent="0.25">
      <c r="A68" s="401" t="s">
        <v>56</v>
      </c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</row>
    <row r="70" spans="1:29" x14ac:dyDescent="0.25">
      <c r="A70" s="122" t="s">
        <v>14</v>
      </c>
      <c r="B70" s="123" t="s">
        <v>15</v>
      </c>
      <c r="C70" s="124"/>
      <c r="D70" s="124"/>
      <c r="E70" s="124"/>
      <c r="F70" s="124"/>
      <c r="G70" s="124"/>
      <c r="H70" s="125"/>
      <c r="I70" s="126" t="s">
        <v>16</v>
      </c>
      <c r="J70" s="127"/>
      <c r="K70" s="128" t="s">
        <v>17</v>
      </c>
      <c r="L70" s="127"/>
      <c r="M70" s="128" t="s">
        <v>18</v>
      </c>
      <c r="N70" s="129"/>
      <c r="O70" s="130" t="s">
        <v>19</v>
      </c>
      <c r="P70" s="129"/>
      <c r="Q70" s="130" t="s">
        <v>20</v>
      </c>
      <c r="R70" s="129"/>
      <c r="S70" s="128" t="s">
        <v>21</v>
      </c>
      <c r="T70" s="126"/>
      <c r="U70" s="130" t="s">
        <v>22</v>
      </c>
      <c r="V70" s="131"/>
      <c r="W70" s="131"/>
      <c r="X70" s="131"/>
      <c r="Y70" s="131"/>
      <c r="Z70" s="131"/>
      <c r="AA70" s="131"/>
      <c r="AB70" s="131"/>
      <c r="AC70" s="129"/>
    </row>
    <row r="71" spans="1:29" ht="16.5" customHeight="1" x14ac:dyDescent="0.25">
      <c r="A71" s="132">
        <v>1</v>
      </c>
      <c r="B71" s="176" t="s">
        <v>78</v>
      </c>
      <c r="C71" s="134"/>
      <c r="D71" s="134"/>
      <c r="E71" s="134"/>
      <c r="F71" s="134"/>
      <c r="G71" s="134"/>
      <c r="H71" s="135"/>
      <c r="I71" s="136"/>
      <c r="J71" s="137"/>
      <c r="K71" s="138"/>
      <c r="L71" s="139"/>
      <c r="M71" s="140"/>
      <c r="N71" s="135"/>
      <c r="O71" s="138">
        <v>8</v>
      </c>
      <c r="P71" s="139"/>
      <c r="Q71" s="138">
        <v>850</v>
      </c>
      <c r="R71" s="139"/>
      <c r="S71" s="141"/>
      <c r="T71" s="142"/>
      <c r="U71" s="332" t="s">
        <v>99</v>
      </c>
      <c r="V71" s="134"/>
      <c r="W71" s="143"/>
      <c r="X71" s="143"/>
      <c r="Y71" s="143"/>
      <c r="Z71" s="143"/>
      <c r="AA71" s="143"/>
      <c r="AB71" s="143"/>
      <c r="AC71" s="139"/>
    </row>
    <row r="72" spans="1:29" ht="16.5" customHeight="1" thickBot="1" x14ac:dyDescent="0.3">
      <c r="A72" s="144">
        <v>2</v>
      </c>
      <c r="B72" s="176" t="s">
        <v>85</v>
      </c>
      <c r="C72" s="134"/>
      <c r="D72" s="134"/>
      <c r="E72" s="134"/>
      <c r="F72" s="134"/>
      <c r="G72" s="134"/>
      <c r="H72" s="135"/>
      <c r="I72" s="145"/>
      <c r="J72" s="137"/>
      <c r="K72" s="138"/>
      <c r="L72" s="139"/>
      <c r="M72" s="140"/>
      <c r="N72" s="135"/>
      <c r="O72" s="138"/>
      <c r="P72" s="139">
        <v>5</v>
      </c>
      <c r="Q72" s="138"/>
      <c r="R72" s="139">
        <v>520</v>
      </c>
      <c r="S72" s="138"/>
      <c r="T72" s="143"/>
      <c r="U72" s="332" t="s">
        <v>101</v>
      </c>
      <c r="V72" s="134"/>
      <c r="W72" s="143"/>
      <c r="X72" s="143"/>
      <c r="Y72" s="143"/>
      <c r="Z72" s="143"/>
      <c r="AA72" s="143"/>
      <c r="AB72" s="143"/>
      <c r="AC72" s="139"/>
    </row>
    <row r="73" spans="1:29" ht="16.5" customHeight="1" x14ac:dyDescent="0.25">
      <c r="A73" s="144">
        <v>3</v>
      </c>
      <c r="B73" s="326" t="s">
        <v>90</v>
      </c>
      <c r="C73" s="134"/>
      <c r="D73" s="134"/>
      <c r="E73" s="134"/>
      <c r="F73" s="134"/>
      <c r="G73" s="134"/>
      <c r="H73" s="135"/>
      <c r="I73" s="145"/>
      <c r="J73" s="137"/>
      <c r="K73" s="138"/>
      <c r="L73" s="139"/>
      <c r="M73" s="140"/>
      <c r="N73" s="135"/>
      <c r="O73" s="138"/>
      <c r="P73" s="139">
        <v>5</v>
      </c>
      <c r="Q73" s="138"/>
      <c r="R73" s="139">
        <v>500</v>
      </c>
      <c r="S73" s="138"/>
      <c r="T73" s="143"/>
      <c r="U73" s="332" t="s">
        <v>96</v>
      </c>
      <c r="V73" s="134"/>
      <c r="W73" s="143"/>
      <c r="X73" s="143"/>
      <c r="Y73" s="143"/>
      <c r="Z73" s="143"/>
      <c r="AA73" s="143"/>
      <c r="AB73" s="143"/>
      <c r="AC73" s="139"/>
    </row>
    <row r="74" spans="1:29" ht="16.5" customHeight="1" x14ac:dyDescent="0.25">
      <c r="D74" s="146"/>
      <c r="E74" s="146"/>
    </row>
    <row r="75" spans="1:29" ht="16.5" customHeight="1" x14ac:dyDescent="0.25">
      <c r="A75" s="402" t="s">
        <v>5</v>
      </c>
      <c r="B75" s="402" t="s">
        <v>23</v>
      </c>
      <c r="C75" s="402" t="s">
        <v>24</v>
      </c>
      <c r="D75" s="402"/>
      <c r="E75" s="402"/>
      <c r="F75" s="403" t="s">
        <v>25</v>
      </c>
      <c r="G75" s="404" t="s">
        <v>26</v>
      </c>
      <c r="H75" s="405"/>
      <c r="I75" s="405"/>
      <c r="J75" s="405"/>
      <c r="K75" s="405"/>
      <c r="L75" s="405" t="s">
        <v>27</v>
      </c>
      <c r="M75" s="405"/>
      <c r="N75" s="405" t="s">
        <v>28</v>
      </c>
      <c r="O75" s="405"/>
      <c r="P75" s="405"/>
      <c r="Q75" s="405"/>
      <c r="R75" s="408"/>
      <c r="S75" s="410" t="s">
        <v>25</v>
      </c>
      <c r="T75" s="402" t="s">
        <v>29</v>
      </c>
      <c r="U75" s="402"/>
      <c r="V75" s="402"/>
      <c r="W75" s="402"/>
      <c r="X75" s="402"/>
      <c r="Y75" s="402"/>
      <c r="Z75" s="402"/>
      <c r="AA75" s="130" t="s">
        <v>30</v>
      </c>
      <c r="AB75" s="131"/>
      <c r="AC75" s="129"/>
    </row>
    <row r="76" spans="1:29" ht="16.5" customHeight="1" x14ac:dyDescent="0.25">
      <c r="A76" s="402"/>
      <c r="B76" s="402"/>
      <c r="C76" s="402"/>
      <c r="D76" s="402"/>
      <c r="E76" s="402"/>
      <c r="F76" s="403"/>
      <c r="G76" s="406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9"/>
      <c r="S76" s="410"/>
      <c r="T76" s="147">
        <v>1</v>
      </c>
      <c r="U76" s="147">
        <v>2</v>
      </c>
      <c r="V76" s="147">
        <v>3</v>
      </c>
      <c r="W76" s="147">
        <v>4</v>
      </c>
      <c r="X76" s="147">
        <v>5</v>
      </c>
      <c r="Y76" s="147">
        <v>6</v>
      </c>
      <c r="Z76" s="147">
        <v>7</v>
      </c>
      <c r="AA76" s="147" t="s">
        <v>31</v>
      </c>
      <c r="AB76" s="147" t="s">
        <v>32</v>
      </c>
      <c r="AC76" s="147" t="s">
        <v>33</v>
      </c>
    </row>
    <row r="77" spans="1:29" ht="16.5" customHeight="1" x14ac:dyDescent="0.25">
      <c r="A77" s="144"/>
      <c r="B77" s="148"/>
      <c r="C77" s="132">
        <v>1</v>
      </c>
      <c r="D77" s="149" t="s">
        <v>37</v>
      </c>
      <c r="E77" s="148">
        <v>3</v>
      </c>
      <c r="F77" s="150"/>
      <c r="G77" s="133" t="str">
        <f>B71</f>
        <v>CABRERO JESUS</v>
      </c>
      <c r="H77" s="134"/>
      <c r="I77" s="134"/>
      <c r="J77" s="134"/>
      <c r="K77" s="134"/>
      <c r="L77" s="395" t="s">
        <v>37</v>
      </c>
      <c r="M77" s="395"/>
      <c r="N77" s="133" t="str">
        <f>B73</f>
        <v>LABADENS MICHEL</v>
      </c>
      <c r="O77" s="134"/>
      <c r="P77" s="134"/>
      <c r="Q77" s="134"/>
      <c r="R77" s="135"/>
      <c r="S77" s="150"/>
      <c r="T77" s="150"/>
      <c r="U77" s="150"/>
      <c r="V77" s="150"/>
      <c r="W77" s="150"/>
      <c r="X77" s="150"/>
      <c r="Y77" s="150"/>
      <c r="Z77" s="150"/>
      <c r="AA77" s="151"/>
      <c r="AB77" s="151"/>
      <c r="AC77" s="151"/>
    </row>
    <row r="78" spans="1:29" ht="16.5" customHeight="1" x14ac:dyDescent="0.25">
      <c r="A78" s="144"/>
      <c r="B78" s="148"/>
      <c r="C78" s="132">
        <v>1</v>
      </c>
      <c r="D78" s="149" t="s">
        <v>37</v>
      </c>
      <c r="E78" s="148">
        <v>2</v>
      </c>
      <c r="F78" s="150"/>
      <c r="G78" s="133" t="str">
        <f>B71</f>
        <v>CABRERO JESUS</v>
      </c>
      <c r="H78" s="134"/>
      <c r="I78" s="134"/>
      <c r="J78" s="134"/>
      <c r="K78" s="134"/>
      <c r="L78" s="395" t="s">
        <v>37</v>
      </c>
      <c r="M78" s="395"/>
      <c r="N78" s="133" t="str">
        <f>B72</f>
        <v>SANCHEZ FRANCISCO</v>
      </c>
      <c r="O78" s="134"/>
      <c r="P78" s="134"/>
      <c r="Q78" s="134"/>
      <c r="R78" s="135"/>
      <c r="S78" s="150"/>
      <c r="T78" s="150"/>
      <c r="U78" s="150"/>
      <c r="V78" s="150"/>
      <c r="W78" s="150"/>
      <c r="X78" s="150"/>
      <c r="Y78" s="150"/>
      <c r="Z78" s="150"/>
      <c r="AA78" s="151"/>
      <c r="AB78" s="151"/>
      <c r="AC78" s="151"/>
    </row>
    <row r="79" spans="1:29" ht="16.5" customHeight="1" x14ac:dyDescent="0.25">
      <c r="A79" s="144"/>
      <c r="B79" s="148"/>
      <c r="C79" s="132">
        <v>2</v>
      </c>
      <c r="D79" s="149" t="s">
        <v>37</v>
      </c>
      <c r="E79" s="148">
        <v>3</v>
      </c>
      <c r="F79" s="150"/>
      <c r="G79" s="133" t="str">
        <f>B72</f>
        <v>SANCHEZ FRANCISCO</v>
      </c>
      <c r="H79" s="134"/>
      <c r="I79" s="134"/>
      <c r="J79" s="134"/>
      <c r="K79" s="134"/>
      <c r="L79" s="395" t="s">
        <v>37</v>
      </c>
      <c r="M79" s="395"/>
      <c r="N79" s="133" t="str">
        <f>B73</f>
        <v>LABADENS MICHEL</v>
      </c>
      <c r="O79" s="134"/>
      <c r="P79" s="134"/>
      <c r="Q79" s="134"/>
      <c r="R79" s="135"/>
      <c r="S79" s="150"/>
      <c r="T79" s="150"/>
      <c r="U79" s="150"/>
      <c r="V79" s="150"/>
      <c r="W79" s="150"/>
      <c r="X79" s="150"/>
      <c r="Y79" s="150"/>
      <c r="Z79" s="150"/>
      <c r="AA79" s="151"/>
      <c r="AB79" s="151"/>
      <c r="AC79" s="151"/>
    </row>
    <row r="80" spans="1:29" ht="16.5" customHeight="1" x14ac:dyDescent="0.25">
      <c r="A80" s="396" t="s">
        <v>38</v>
      </c>
      <c r="B80" s="39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7"/>
      <c r="T80" s="130" t="s">
        <v>39</v>
      </c>
      <c r="U80" s="131"/>
      <c r="V80" s="131"/>
      <c r="W80" s="131"/>
      <c r="X80" s="131"/>
      <c r="Y80" s="131"/>
      <c r="Z80" s="129"/>
      <c r="AA80" s="150"/>
      <c r="AB80" s="150"/>
      <c r="AC80" s="150"/>
    </row>
    <row r="81" spans="1:29" ht="16.5" customHeight="1" x14ac:dyDescent="0.25">
      <c r="T81" s="138" t="s">
        <v>40</v>
      </c>
      <c r="U81" s="143"/>
      <c r="V81" s="143"/>
      <c r="W81" s="143"/>
      <c r="X81" s="143"/>
      <c r="Y81" s="143"/>
      <c r="Z81" s="139"/>
      <c r="AA81" s="150"/>
      <c r="AB81" s="150"/>
      <c r="AC81" s="150"/>
    </row>
    <row r="82" spans="1:29" x14ac:dyDescent="0.2">
      <c r="B82" s="398" t="s">
        <v>41</v>
      </c>
      <c r="C82" s="399"/>
      <c r="D82" s="399"/>
      <c r="E82" s="399"/>
      <c r="F82" s="399"/>
      <c r="G82" s="399"/>
      <c r="H82" s="399"/>
      <c r="I82" s="399"/>
      <c r="J82" s="400"/>
      <c r="M82" s="152" t="s">
        <v>42</v>
      </c>
      <c r="N82" s="153"/>
      <c r="O82" s="153"/>
      <c r="P82" s="153"/>
      <c r="Q82" s="153"/>
    </row>
    <row r="83" spans="1:29" x14ac:dyDescent="0.25">
      <c r="B83" s="154" t="s">
        <v>43</v>
      </c>
      <c r="C83" s="123" t="s">
        <v>15</v>
      </c>
      <c r="D83" s="124"/>
      <c r="E83" s="124"/>
      <c r="F83" s="124"/>
      <c r="G83" s="124"/>
      <c r="H83" s="124"/>
      <c r="I83" s="124"/>
      <c r="J83" s="125"/>
      <c r="M83" s="155" t="s">
        <v>44</v>
      </c>
      <c r="N83" s="153"/>
      <c r="O83" s="153"/>
      <c r="P83" s="153"/>
      <c r="Q83" s="153"/>
    </row>
    <row r="84" spans="1:29" x14ac:dyDescent="0.25">
      <c r="B84" s="132" t="s">
        <v>7</v>
      </c>
      <c r="C84" s="133"/>
      <c r="D84" s="134"/>
      <c r="E84" s="134"/>
      <c r="F84" s="134"/>
      <c r="G84" s="134"/>
      <c r="H84" s="134"/>
      <c r="I84" s="134"/>
      <c r="J84" s="135"/>
    </row>
    <row r="85" spans="1:29" x14ac:dyDescent="0.25">
      <c r="B85" s="144" t="s">
        <v>45</v>
      </c>
      <c r="C85" s="133"/>
      <c r="D85" s="134"/>
      <c r="E85" s="134"/>
      <c r="F85" s="134"/>
      <c r="G85" s="134"/>
      <c r="H85" s="134"/>
      <c r="I85" s="134"/>
      <c r="J85" s="135"/>
    </row>
    <row r="86" spans="1:29" x14ac:dyDescent="0.25">
      <c r="B86" s="144" t="s">
        <v>46</v>
      </c>
      <c r="C86" s="133"/>
      <c r="D86" s="134"/>
      <c r="E86" s="134"/>
      <c r="F86" s="134"/>
      <c r="G86" s="134"/>
      <c r="H86" s="134"/>
      <c r="I86" s="134"/>
      <c r="J86" s="135"/>
    </row>
    <row r="87" spans="1:29" x14ac:dyDescent="0.25">
      <c r="A87" s="156" t="s">
        <v>51</v>
      </c>
      <c r="B87" s="156" t="s">
        <v>51</v>
      </c>
      <c r="C87" s="156" t="s">
        <v>51</v>
      </c>
      <c r="D87" s="156" t="s">
        <v>51</v>
      </c>
      <c r="E87" s="156" t="s">
        <v>51</v>
      </c>
      <c r="F87" s="156" t="s">
        <v>51</v>
      </c>
      <c r="G87" s="156" t="s">
        <v>51</v>
      </c>
      <c r="H87" s="156" t="s">
        <v>51</v>
      </c>
      <c r="I87" s="156" t="s">
        <v>51</v>
      </c>
      <c r="J87" s="156" t="s">
        <v>51</v>
      </c>
      <c r="K87" s="156" t="s">
        <v>51</v>
      </c>
      <c r="L87" s="156" t="s">
        <v>51</v>
      </c>
      <c r="M87" s="156" t="s">
        <v>51</v>
      </c>
      <c r="N87" s="156" t="s">
        <v>51</v>
      </c>
      <c r="O87" s="156" t="s">
        <v>51</v>
      </c>
      <c r="P87" s="156" t="s">
        <v>51</v>
      </c>
      <c r="Q87" s="156" t="s">
        <v>51</v>
      </c>
      <c r="R87" s="156" t="s">
        <v>51</v>
      </c>
      <c r="S87" s="156" t="s">
        <v>51</v>
      </c>
      <c r="T87" s="156" t="s">
        <v>51</v>
      </c>
      <c r="U87" s="156" t="s">
        <v>51</v>
      </c>
      <c r="V87" s="156" t="s">
        <v>51</v>
      </c>
      <c r="W87" s="156" t="s">
        <v>51</v>
      </c>
      <c r="X87" s="156" t="s">
        <v>51</v>
      </c>
      <c r="Y87" s="156" t="s">
        <v>51</v>
      </c>
      <c r="Z87" s="156" t="s">
        <v>51</v>
      </c>
      <c r="AA87" s="156" t="s">
        <v>51</v>
      </c>
      <c r="AB87" s="156" t="s">
        <v>51</v>
      </c>
      <c r="AC87" s="156" t="s">
        <v>51</v>
      </c>
    </row>
    <row r="88" spans="1:29" x14ac:dyDescent="0.25">
      <c r="AC88" s="121" t="s">
        <v>52</v>
      </c>
    </row>
    <row r="89" spans="1:29" x14ac:dyDescent="0.25">
      <c r="A89" s="401" t="s">
        <v>61</v>
      </c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</row>
    <row r="90" spans="1:29" x14ac:dyDescent="0.25">
      <c r="A90" s="401" t="s">
        <v>57</v>
      </c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</row>
    <row r="91" spans="1:29" ht="15" x14ac:dyDescent="0.25">
      <c r="C91" s="159"/>
    </row>
    <row r="92" spans="1:29" x14ac:dyDescent="0.25">
      <c r="A92" s="122" t="s">
        <v>14</v>
      </c>
      <c r="B92" s="123" t="s">
        <v>15</v>
      </c>
      <c r="C92" s="124"/>
      <c r="D92" s="124"/>
      <c r="E92" s="124"/>
      <c r="F92" s="124"/>
      <c r="G92" s="124"/>
      <c r="H92" s="125"/>
      <c r="I92" s="126" t="s">
        <v>16</v>
      </c>
      <c r="J92" s="127"/>
      <c r="K92" s="128" t="s">
        <v>17</v>
      </c>
      <c r="L92" s="127"/>
      <c r="M92" s="128" t="s">
        <v>18</v>
      </c>
      <c r="N92" s="129"/>
      <c r="O92" s="130" t="s">
        <v>19</v>
      </c>
      <c r="P92" s="129"/>
      <c r="Q92" s="130" t="s">
        <v>20</v>
      </c>
      <c r="R92" s="129"/>
      <c r="S92" s="128" t="s">
        <v>21</v>
      </c>
      <c r="T92" s="126"/>
      <c r="U92" s="130" t="s">
        <v>22</v>
      </c>
      <c r="V92" s="131"/>
      <c r="W92" s="131"/>
      <c r="X92" s="131"/>
      <c r="Y92" s="131"/>
      <c r="Z92" s="131"/>
      <c r="AA92" s="131"/>
      <c r="AB92" s="131"/>
      <c r="AC92" s="129"/>
    </row>
    <row r="93" spans="1:29" ht="18.75" customHeight="1" x14ac:dyDescent="0.25">
      <c r="A93" s="132">
        <v>1</v>
      </c>
      <c r="B93" s="176" t="s">
        <v>79</v>
      </c>
      <c r="C93" s="134"/>
      <c r="D93" s="134"/>
      <c r="E93" s="134"/>
      <c r="F93" s="134"/>
      <c r="G93" s="134"/>
      <c r="H93" s="135"/>
      <c r="I93" s="136"/>
      <c r="J93" s="137"/>
      <c r="K93" s="138"/>
      <c r="L93" s="139"/>
      <c r="M93" s="140"/>
      <c r="N93" s="135"/>
      <c r="O93" s="138">
        <v>8</v>
      </c>
      <c r="P93" s="139"/>
      <c r="Q93" s="138">
        <v>800</v>
      </c>
      <c r="R93" s="139"/>
      <c r="S93" s="141"/>
      <c r="T93" s="142"/>
      <c r="U93" s="332" t="s">
        <v>98</v>
      </c>
      <c r="V93" s="134"/>
      <c r="W93" s="143"/>
      <c r="X93" s="143"/>
      <c r="Y93" s="143"/>
      <c r="Z93" s="143"/>
      <c r="AA93" s="143"/>
      <c r="AB93" s="143"/>
      <c r="AC93" s="139"/>
    </row>
    <row r="94" spans="1:29" ht="18.75" customHeight="1" x14ac:dyDescent="0.25">
      <c r="A94" s="144">
        <v>2</v>
      </c>
      <c r="B94" s="176" t="s">
        <v>84</v>
      </c>
      <c r="C94" s="134"/>
      <c r="D94" s="134"/>
      <c r="E94" s="134"/>
      <c r="F94" s="134"/>
      <c r="G94" s="134"/>
      <c r="H94" s="135"/>
      <c r="I94" s="145"/>
      <c r="J94" s="137"/>
      <c r="K94" s="138"/>
      <c r="L94" s="139"/>
      <c r="M94" s="140"/>
      <c r="N94" s="135"/>
      <c r="O94" s="138">
        <v>5</v>
      </c>
      <c r="P94" s="139"/>
      <c r="Q94" s="138"/>
      <c r="R94" s="139">
        <v>536</v>
      </c>
      <c r="S94" s="138"/>
      <c r="T94" s="143"/>
      <c r="U94" s="332" t="s">
        <v>100</v>
      </c>
      <c r="V94" s="134"/>
      <c r="W94" s="143"/>
      <c r="X94" s="143"/>
      <c r="Y94" s="143"/>
      <c r="Z94" s="143"/>
      <c r="AA94" s="143"/>
      <c r="AB94" s="143"/>
      <c r="AC94" s="139"/>
    </row>
    <row r="95" spans="1:29" ht="18.75" customHeight="1" x14ac:dyDescent="0.25">
      <c r="A95" s="144">
        <v>3</v>
      </c>
      <c r="B95" s="176" t="s">
        <v>91</v>
      </c>
      <c r="C95" s="134"/>
      <c r="D95" s="134"/>
      <c r="E95" s="134"/>
      <c r="F95" s="134"/>
      <c r="G95" s="134"/>
      <c r="H95" s="135"/>
      <c r="I95" s="145"/>
      <c r="J95" s="137"/>
      <c r="K95" s="138"/>
      <c r="L95" s="139"/>
      <c r="M95" s="140"/>
      <c r="N95" s="135"/>
      <c r="O95" s="138">
        <v>5</v>
      </c>
      <c r="P95" s="139">
        <v>5</v>
      </c>
      <c r="Q95" s="138">
        <v>500</v>
      </c>
      <c r="R95" s="139"/>
      <c r="S95" s="138"/>
      <c r="T95" s="143"/>
      <c r="U95" s="332" t="s">
        <v>96</v>
      </c>
      <c r="V95" s="134"/>
      <c r="W95" s="143"/>
      <c r="X95" s="143"/>
      <c r="Y95" s="143"/>
      <c r="Z95" s="143"/>
      <c r="AA95" s="143"/>
      <c r="AB95" s="143"/>
      <c r="AC95" s="139"/>
    </row>
    <row r="96" spans="1:29" ht="18.75" customHeight="1" x14ac:dyDescent="0.25">
      <c r="D96" s="146"/>
      <c r="E96" s="146"/>
    </row>
    <row r="97" spans="1:29" ht="18.75" customHeight="1" x14ac:dyDescent="0.25">
      <c r="A97" s="402" t="s">
        <v>5</v>
      </c>
      <c r="B97" s="402" t="s">
        <v>23</v>
      </c>
      <c r="C97" s="402" t="s">
        <v>24</v>
      </c>
      <c r="D97" s="402"/>
      <c r="E97" s="402"/>
      <c r="F97" s="403" t="s">
        <v>25</v>
      </c>
      <c r="G97" s="404" t="s">
        <v>26</v>
      </c>
      <c r="H97" s="405"/>
      <c r="I97" s="405"/>
      <c r="J97" s="405"/>
      <c r="K97" s="405"/>
      <c r="L97" s="405" t="s">
        <v>27</v>
      </c>
      <c r="M97" s="405"/>
      <c r="N97" s="405" t="s">
        <v>28</v>
      </c>
      <c r="O97" s="405"/>
      <c r="P97" s="405"/>
      <c r="Q97" s="405"/>
      <c r="R97" s="408"/>
      <c r="S97" s="410" t="s">
        <v>25</v>
      </c>
      <c r="T97" s="402" t="s">
        <v>29</v>
      </c>
      <c r="U97" s="402"/>
      <c r="V97" s="402"/>
      <c r="W97" s="402"/>
      <c r="X97" s="402"/>
      <c r="Y97" s="402"/>
      <c r="Z97" s="402"/>
      <c r="AA97" s="130" t="s">
        <v>30</v>
      </c>
      <c r="AB97" s="131"/>
      <c r="AC97" s="129"/>
    </row>
    <row r="98" spans="1:29" ht="18.75" customHeight="1" x14ac:dyDescent="0.25">
      <c r="A98" s="402"/>
      <c r="B98" s="402"/>
      <c r="C98" s="402"/>
      <c r="D98" s="402"/>
      <c r="E98" s="402"/>
      <c r="F98" s="403"/>
      <c r="G98" s="406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9"/>
      <c r="S98" s="410"/>
      <c r="T98" s="147">
        <v>1</v>
      </c>
      <c r="U98" s="147">
        <v>2</v>
      </c>
      <c r="V98" s="147">
        <v>3</v>
      </c>
      <c r="W98" s="147">
        <v>4</v>
      </c>
      <c r="X98" s="147">
        <v>5</v>
      </c>
      <c r="Y98" s="147">
        <v>6</v>
      </c>
      <c r="Z98" s="147">
        <v>7</v>
      </c>
      <c r="AA98" s="147" t="s">
        <v>31</v>
      </c>
      <c r="AB98" s="147" t="s">
        <v>32</v>
      </c>
      <c r="AC98" s="147" t="s">
        <v>33</v>
      </c>
    </row>
    <row r="99" spans="1:29" ht="18.75" customHeight="1" x14ac:dyDescent="0.25">
      <c r="A99" s="144"/>
      <c r="B99" s="148"/>
      <c r="C99" s="132">
        <v>1</v>
      </c>
      <c r="D99" s="149" t="s">
        <v>37</v>
      </c>
      <c r="E99" s="148">
        <v>3</v>
      </c>
      <c r="F99" s="150"/>
      <c r="G99" s="133" t="str">
        <f>B93</f>
        <v>GOMEZ SUGOI</v>
      </c>
      <c r="H99" s="134"/>
      <c r="I99" s="134"/>
      <c r="J99" s="134"/>
      <c r="K99" s="134"/>
      <c r="L99" s="395" t="s">
        <v>37</v>
      </c>
      <c r="M99" s="395"/>
      <c r="N99" s="133" t="str">
        <f>B95</f>
        <v>FEARNLEY MARK</v>
      </c>
      <c r="O99" s="134"/>
      <c r="P99" s="134"/>
      <c r="Q99" s="134"/>
      <c r="R99" s="135"/>
      <c r="S99" s="150"/>
      <c r="T99" s="150"/>
      <c r="U99" s="150"/>
      <c r="V99" s="150"/>
      <c r="W99" s="150"/>
      <c r="X99" s="150"/>
      <c r="Y99" s="150"/>
      <c r="Z99" s="150"/>
      <c r="AA99" s="151"/>
      <c r="AB99" s="151"/>
      <c r="AC99" s="151"/>
    </row>
    <row r="100" spans="1:29" ht="18.75" customHeight="1" x14ac:dyDescent="0.25">
      <c r="A100" s="144"/>
      <c r="B100" s="148"/>
      <c r="C100" s="132">
        <v>1</v>
      </c>
      <c r="D100" s="149" t="s">
        <v>37</v>
      </c>
      <c r="E100" s="148">
        <v>2</v>
      </c>
      <c r="F100" s="150"/>
      <c r="G100" s="133" t="str">
        <f>B93</f>
        <v>GOMEZ SUGOI</v>
      </c>
      <c r="H100" s="134"/>
      <c r="I100" s="134"/>
      <c r="J100" s="134"/>
      <c r="K100" s="134"/>
      <c r="L100" s="395" t="s">
        <v>37</v>
      </c>
      <c r="M100" s="395"/>
      <c r="N100" s="133" t="str">
        <f>B94</f>
        <v>DESCAT CLEMENT</v>
      </c>
      <c r="O100" s="134"/>
      <c r="P100" s="134"/>
      <c r="Q100" s="134"/>
      <c r="R100" s="135"/>
      <c r="S100" s="150"/>
      <c r="T100" s="150"/>
      <c r="U100" s="150"/>
      <c r="V100" s="150"/>
      <c r="W100" s="150"/>
      <c r="X100" s="150"/>
      <c r="Y100" s="150"/>
      <c r="Z100" s="150"/>
      <c r="AA100" s="151"/>
      <c r="AB100" s="151"/>
      <c r="AC100" s="151"/>
    </row>
    <row r="101" spans="1:29" ht="18.75" customHeight="1" x14ac:dyDescent="0.25">
      <c r="A101" s="144"/>
      <c r="B101" s="148"/>
      <c r="C101" s="132">
        <v>2</v>
      </c>
      <c r="D101" s="149" t="s">
        <v>37</v>
      </c>
      <c r="E101" s="148">
        <v>3</v>
      </c>
      <c r="F101" s="150"/>
      <c r="G101" s="133" t="str">
        <f>B94</f>
        <v>DESCAT CLEMENT</v>
      </c>
      <c r="H101" s="134"/>
      <c r="I101" s="134"/>
      <c r="J101" s="134"/>
      <c r="K101" s="134"/>
      <c r="L101" s="395" t="s">
        <v>37</v>
      </c>
      <c r="M101" s="395"/>
      <c r="N101" s="133" t="str">
        <f>B95</f>
        <v>FEARNLEY MARK</v>
      </c>
      <c r="O101" s="134"/>
      <c r="P101" s="134"/>
      <c r="Q101" s="134"/>
      <c r="R101" s="135"/>
      <c r="S101" s="150"/>
      <c r="T101" s="150"/>
      <c r="U101" s="150"/>
      <c r="V101" s="150"/>
      <c r="W101" s="150"/>
      <c r="X101" s="150"/>
      <c r="Y101" s="150"/>
      <c r="Z101" s="150"/>
      <c r="AA101" s="151"/>
      <c r="AB101" s="151"/>
      <c r="AC101" s="151"/>
    </row>
    <row r="102" spans="1:29" ht="18.75" customHeight="1" x14ac:dyDescent="0.25">
      <c r="A102" s="396" t="s">
        <v>38</v>
      </c>
      <c r="B102" s="396"/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7"/>
      <c r="T102" s="130" t="s">
        <v>39</v>
      </c>
      <c r="U102" s="131"/>
      <c r="V102" s="131"/>
      <c r="W102" s="131"/>
      <c r="X102" s="131"/>
      <c r="Y102" s="131"/>
      <c r="Z102" s="129"/>
      <c r="AA102" s="150"/>
      <c r="AB102" s="150"/>
      <c r="AC102" s="150"/>
    </row>
    <row r="103" spans="1:29" ht="18.75" customHeight="1" x14ac:dyDescent="0.25">
      <c r="T103" s="138" t="s">
        <v>40</v>
      </c>
      <c r="U103" s="143"/>
      <c r="V103" s="143"/>
      <c r="W103" s="143"/>
      <c r="X103" s="143"/>
      <c r="Y103" s="143"/>
      <c r="Z103" s="139"/>
      <c r="AA103" s="150"/>
      <c r="AB103" s="150"/>
      <c r="AC103" s="150"/>
    </row>
    <row r="104" spans="1:29" x14ac:dyDescent="0.2">
      <c r="B104" s="398" t="s">
        <v>41</v>
      </c>
      <c r="C104" s="399"/>
      <c r="D104" s="399"/>
      <c r="E104" s="399"/>
      <c r="F104" s="399"/>
      <c r="G104" s="399"/>
      <c r="H104" s="399"/>
      <c r="I104" s="399"/>
      <c r="J104" s="400"/>
      <c r="M104" s="152" t="s">
        <v>42</v>
      </c>
      <c r="N104" s="153"/>
      <c r="O104" s="153"/>
      <c r="P104" s="153"/>
      <c r="Q104" s="153"/>
    </row>
    <row r="105" spans="1:29" x14ac:dyDescent="0.25">
      <c r="B105" s="154" t="s">
        <v>43</v>
      </c>
      <c r="C105" s="123" t="s">
        <v>15</v>
      </c>
      <c r="D105" s="124"/>
      <c r="E105" s="124"/>
      <c r="F105" s="124"/>
      <c r="G105" s="124"/>
      <c r="H105" s="124"/>
      <c r="I105" s="124"/>
      <c r="J105" s="125"/>
      <c r="M105" s="155" t="s">
        <v>44</v>
      </c>
      <c r="N105" s="153"/>
      <c r="O105" s="153"/>
      <c r="P105" s="153"/>
      <c r="Q105" s="153"/>
    </row>
    <row r="106" spans="1:29" x14ac:dyDescent="0.25">
      <c r="B106" s="132" t="s">
        <v>7</v>
      </c>
      <c r="C106" s="133"/>
      <c r="D106" s="134"/>
      <c r="E106" s="134"/>
      <c r="F106" s="134"/>
      <c r="G106" s="134"/>
      <c r="H106" s="134"/>
      <c r="I106" s="134"/>
      <c r="J106" s="135"/>
    </row>
    <row r="107" spans="1:29" x14ac:dyDescent="0.25">
      <c r="B107" s="144" t="s">
        <v>45</v>
      </c>
      <c r="C107" s="133"/>
      <c r="D107" s="134"/>
      <c r="E107" s="134"/>
      <c r="F107" s="134"/>
      <c r="G107" s="134"/>
      <c r="H107" s="134"/>
      <c r="I107" s="134"/>
      <c r="J107" s="135"/>
    </row>
    <row r="108" spans="1:29" x14ac:dyDescent="0.25">
      <c r="B108" s="144" t="s">
        <v>46</v>
      </c>
      <c r="C108" s="133"/>
      <c r="D108" s="134"/>
      <c r="E108" s="134"/>
      <c r="F108" s="134"/>
      <c r="G108" s="134"/>
      <c r="H108" s="134"/>
      <c r="I108" s="134"/>
      <c r="J108" s="135"/>
    </row>
    <row r="109" spans="1:29" x14ac:dyDescent="0.25">
      <c r="A109" s="156" t="s">
        <v>51</v>
      </c>
      <c r="B109" s="156" t="s">
        <v>51</v>
      </c>
      <c r="C109" s="156" t="s">
        <v>51</v>
      </c>
      <c r="D109" s="156" t="s">
        <v>51</v>
      </c>
      <c r="E109" s="156" t="s">
        <v>51</v>
      </c>
      <c r="F109" s="156" t="s">
        <v>51</v>
      </c>
      <c r="G109" s="156" t="s">
        <v>51</v>
      </c>
      <c r="H109" s="156" t="s">
        <v>51</v>
      </c>
      <c r="I109" s="156" t="s">
        <v>51</v>
      </c>
      <c r="J109" s="156" t="s">
        <v>51</v>
      </c>
      <c r="K109" s="156" t="s">
        <v>51</v>
      </c>
      <c r="L109" s="156" t="s">
        <v>51</v>
      </c>
      <c r="M109" s="156" t="s">
        <v>51</v>
      </c>
      <c r="N109" s="156" t="s">
        <v>51</v>
      </c>
      <c r="O109" s="156" t="s">
        <v>51</v>
      </c>
      <c r="P109" s="156" t="s">
        <v>51</v>
      </c>
      <c r="Q109" s="156" t="s">
        <v>51</v>
      </c>
      <c r="R109" s="156" t="s">
        <v>51</v>
      </c>
      <c r="S109" s="156" t="s">
        <v>51</v>
      </c>
      <c r="T109" s="156" t="s">
        <v>51</v>
      </c>
      <c r="U109" s="156" t="s">
        <v>51</v>
      </c>
      <c r="V109" s="156" t="s">
        <v>51</v>
      </c>
      <c r="W109" s="156" t="s">
        <v>51</v>
      </c>
      <c r="X109" s="156" t="s">
        <v>51</v>
      </c>
      <c r="Y109" s="156" t="s">
        <v>51</v>
      </c>
      <c r="Z109" s="156" t="s">
        <v>51</v>
      </c>
      <c r="AA109" s="156" t="s">
        <v>51</v>
      </c>
      <c r="AB109" s="156" t="s">
        <v>51</v>
      </c>
      <c r="AC109" s="156" t="s">
        <v>51</v>
      </c>
    </row>
    <row r="110" spans="1:29" x14ac:dyDescent="0.25">
      <c r="AC110" s="121" t="s">
        <v>52</v>
      </c>
    </row>
    <row r="111" spans="1:29" x14ac:dyDescent="0.25">
      <c r="A111" s="401" t="s">
        <v>61</v>
      </c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</row>
    <row r="112" spans="1:29" x14ac:dyDescent="0.25">
      <c r="A112" s="401" t="s">
        <v>58</v>
      </c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</row>
    <row r="114" spans="1:29" x14ac:dyDescent="0.25">
      <c r="A114" s="122" t="s">
        <v>14</v>
      </c>
      <c r="B114" s="123" t="s">
        <v>15</v>
      </c>
      <c r="C114" s="124"/>
      <c r="D114" s="124"/>
      <c r="E114" s="124"/>
      <c r="F114" s="124"/>
      <c r="G114" s="124"/>
      <c r="H114" s="125"/>
      <c r="I114" s="126" t="s">
        <v>16</v>
      </c>
      <c r="J114" s="127"/>
      <c r="K114" s="128" t="s">
        <v>17</v>
      </c>
      <c r="L114" s="127"/>
      <c r="M114" s="128" t="s">
        <v>18</v>
      </c>
      <c r="N114" s="129"/>
      <c r="O114" s="130" t="s">
        <v>19</v>
      </c>
      <c r="P114" s="129"/>
      <c r="Q114" s="130" t="s">
        <v>20</v>
      </c>
      <c r="R114" s="129"/>
      <c r="S114" s="128" t="s">
        <v>21</v>
      </c>
      <c r="T114" s="126"/>
      <c r="U114" s="130" t="s">
        <v>22</v>
      </c>
      <c r="V114" s="131"/>
      <c r="W114" s="131"/>
      <c r="X114" s="131"/>
      <c r="Y114" s="131"/>
      <c r="Z114" s="131"/>
      <c r="AA114" s="131"/>
      <c r="AB114" s="131"/>
      <c r="AC114" s="129"/>
    </row>
    <row r="115" spans="1:29" ht="18.75" customHeight="1" x14ac:dyDescent="0.25">
      <c r="A115" s="132">
        <v>1</v>
      </c>
      <c r="B115" s="176" t="s">
        <v>80</v>
      </c>
      <c r="C115" s="134"/>
      <c r="D115" s="134"/>
      <c r="E115" s="134"/>
      <c r="F115" s="134"/>
      <c r="G115" s="134"/>
      <c r="H115" s="135"/>
      <c r="I115" s="136"/>
      <c r="J115" s="137"/>
      <c r="K115" s="138"/>
      <c r="L115" s="139"/>
      <c r="M115" s="140"/>
      <c r="N115" s="135"/>
      <c r="O115" s="138">
        <v>8</v>
      </c>
      <c r="P115" s="139"/>
      <c r="Q115" s="138">
        <v>800</v>
      </c>
      <c r="R115" s="139"/>
      <c r="S115" s="141"/>
      <c r="T115" s="142"/>
      <c r="U115" s="332" t="s">
        <v>98</v>
      </c>
      <c r="V115" s="134"/>
      <c r="W115" s="143"/>
      <c r="X115" s="143"/>
      <c r="Y115" s="143"/>
      <c r="Z115" s="143"/>
      <c r="AA115" s="143"/>
      <c r="AB115" s="143"/>
      <c r="AC115" s="139"/>
    </row>
    <row r="116" spans="1:29" ht="18.75" customHeight="1" x14ac:dyDescent="0.25">
      <c r="A116" s="144">
        <v>2</v>
      </c>
      <c r="B116" s="329" t="s">
        <v>83</v>
      </c>
      <c r="C116" s="134"/>
      <c r="D116" s="134"/>
      <c r="E116" s="134"/>
      <c r="F116" s="134"/>
      <c r="G116" s="134"/>
      <c r="H116" s="135"/>
      <c r="I116" s="145"/>
      <c r="J116" s="137"/>
      <c r="K116" s="138"/>
      <c r="L116" s="139"/>
      <c r="M116" s="140"/>
      <c r="N116" s="135"/>
      <c r="O116" s="138"/>
      <c r="P116" s="139">
        <v>6</v>
      </c>
      <c r="Q116" s="138"/>
      <c r="R116" s="139">
        <v>688</v>
      </c>
      <c r="S116" s="138"/>
      <c r="T116" s="143"/>
      <c r="U116" s="339" t="s">
        <v>96</v>
      </c>
      <c r="V116" s="340"/>
      <c r="W116" s="341"/>
      <c r="X116" s="341"/>
      <c r="Y116" s="341"/>
      <c r="Z116" s="341"/>
      <c r="AA116" s="341"/>
      <c r="AB116" s="341"/>
      <c r="AC116" s="342"/>
    </row>
    <row r="117" spans="1:29" ht="18.75" customHeight="1" x14ac:dyDescent="0.25">
      <c r="A117" s="144">
        <v>3</v>
      </c>
      <c r="B117" s="133" t="s">
        <v>95</v>
      </c>
      <c r="C117" s="134"/>
      <c r="D117" s="134"/>
      <c r="E117" s="134"/>
      <c r="F117" s="134"/>
      <c r="G117" s="134"/>
      <c r="H117" s="135"/>
      <c r="I117" s="145"/>
      <c r="J117" s="137"/>
      <c r="K117" s="138"/>
      <c r="L117" s="139"/>
      <c r="M117" s="140"/>
      <c r="N117" s="135"/>
      <c r="O117" s="138">
        <v>5</v>
      </c>
      <c r="P117" s="139"/>
      <c r="Q117" s="138">
        <v>500</v>
      </c>
      <c r="R117" s="139"/>
      <c r="S117" s="138"/>
      <c r="T117" s="143"/>
      <c r="U117" s="339" t="s">
        <v>96</v>
      </c>
      <c r="V117" s="340"/>
      <c r="W117" s="341"/>
      <c r="X117" s="341"/>
      <c r="Y117" s="341"/>
      <c r="Z117" s="341"/>
      <c r="AA117" s="341"/>
      <c r="AB117" s="341"/>
      <c r="AC117" s="342"/>
    </row>
    <row r="118" spans="1:29" ht="18.75" customHeight="1" x14ac:dyDescent="0.25">
      <c r="D118" s="146"/>
      <c r="E118" s="146"/>
    </row>
    <row r="119" spans="1:29" ht="18.75" customHeight="1" x14ac:dyDescent="0.25">
      <c r="A119" s="402" t="s">
        <v>5</v>
      </c>
      <c r="B119" s="402" t="s">
        <v>23</v>
      </c>
      <c r="C119" s="402" t="s">
        <v>24</v>
      </c>
      <c r="D119" s="402"/>
      <c r="E119" s="402"/>
      <c r="F119" s="403" t="s">
        <v>25</v>
      </c>
      <c r="G119" s="404" t="s">
        <v>26</v>
      </c>
      <c r="H119" s="405"/>
      <c r="I119" s="405"/>
      <c r="J119" s="405"/>
      <c r="K119" s="405"/>
      <c r="L119" s="405" t="s">
        <v>27</v>
      </c>
      <c r="M119" s="405"/>
      <c r="N119" s="405" t="s">
        <v>28</v>
      </c>
      <c r="O119" s="405"/>
      <c r="P119" s="405"/>
      <c r="Q119" s="405"/>
      <c r="R119" s="408"/>
      <c r="S119" s="410" t="s">
        <v>25</v>
      </c>
      <c r="T119" s="402" t="s">
        <v>29</v>
      </c>
      <c r="U119" s="402"/>
      <c r="V119" s="402"/>
      <c r="W119" s="402"/>
      <c r="X119" s="402"/>
      <c r="Y119" s="402"/>
      <c r="Z119" s="402"/>
      <c r="AA119" s="130" t="s">
        <v>30</v>
      </c>
      <c r="AB119" s="131"/>
      <c r="AC119" s="129"/>
    </row>
    <row r="120" spans="1:29" ht="18.75" customHeight="1" x14ac:dyDescent="0.25">
      <c r="A120" s="402"/>
      <c r="B120" s="402"/>
      <c r="C120" s="402"/>
      <c r="D120" s="402"/>
      <c r="E120" s="402"/>
      <c r="F120" s="403"/>
      <c r="G120" s="406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9"/>
      <c r="S120" s="410"/>
      <c r="T120" s="147">
        <v>1</v>
      </c>
      <c r="U120" s="147">
        <v>2</v>
      </c>
      <c r="V120" s="147">
        <v>3</v>
      </c>
      <c r="W120" s="147">
        <v>4</v>
      </c>
      <c r="X120" s="147">
        <v>5</v>
      </c>
      <c r="Y120" s="147">
        <v>6</v>
      </c>
      <c r="Z120" s="147">
        <v>7</v>
      </c>
      <c r="AA120" s="147" t="s">
        <v>31</v>
      </c>
      <c r="AB120" s="147" t="s">
        <v>32</v>
      </c>
      <c r="AC120" s="147" t="s">
        <v>33</v>
      </c>
    </row>
    <row r="121" spans="1:29" ht="18.75" customHeight="1" x14ac:dyDescent="0.25">
      <c r="A121" s="144"/>
      <c r="B121" s="148"/>
      <c r="C121" s="132">
        <v>1</v>
      </c>
      <c r="D121" s="149" t="s">
        <v>37</v>
      </c>
      <c r="E121" s="148">
        <v>3</v>
      </c>
      <c r="F121" s="150"/>
      <c r="G121" s="133" t="str">
        <f>B115</f>
        <v>KOLDO EZEIZA</v>
      </c>
      <c r="H121" s="134"/>
      <c r="I121" s="134"/>
      <c r="J121" s="134"/>
      <c r="K121" s="134"/>
      <c r="L121" s="395" t="s">
        <v>37</v>
      </c>
      <c r="M121" s="395"/>
      <c r="N121" s="133" t="str">
        <f>B117</f>
        <v>BELAIN MICHEL</v>
      </c>
      <c r="O121" s="159"/>
      <c r="P121" s="134"/>
      <c r="Q121" s="134"/>
      <c r="R121" s="135"/>
      <c r="S121" s="150"/>
      <c r="T121" s="150"/>
      <c r="U121" s="150"/>
      <c r="V121" s="150"/>
      <c r="W121" s="150"/>
      <c r="X121" s="150"/>
      <c r="Y121" s="150"/>
      <c r="Z121" s="150"/>
      <c r="AA121" s="151"/>
      <c r="AB121" s="151"/>
      <c r="AC121" s="151"/>
    </row>
    <row r="122" spans="1:29" ht="18.75" customHeight="1" x14ac:dyDescent="0.25">
      <c r="A122" s="144"/>
      <c r="B122" s="148"/>
      <c r="C122" s="132">
        <v>1</v>
      </c>
      <c r="D122" s="149" t="s">
        <v>37</v>
      </c>
      <c r="E122" s="148">
        <v>2</v>
      </c>
      <c r="F122" s="150"/>
      <c r="G122" s="133" t="str">
        <f>B115</f>
        <v>KOLDO EZEIZA</v>
      </c>
      <c r="H122" s="134"/>
      <c r="I122" s="134"/>
      <c r="J122" s="134"/>
      <c r="K122" s="134"/>
      <c r="L122" s="395" t="s">
        <v>37</v>
      </c>
      <c r="M122" s="395"/>
      <c r="N122" s="133" t="str">
        <f>B116</f>
        <v>LABOURDETTE MICHEL</v>
      </c>
      <c r="O122" s="134"/>
      <c r="P122" s="134"/>
      <c r="Q122" s="134"/>
      <c r="R122" s="135"/>
      <c r="S122" s="150"/>
      <c r="T122" s="150"/>
      <c r="U122" s="150"/>
      <c r="V122" s="150"/>
      <c r="W122" s="150"/>
      <c r="X122" s="150"/>
      <c r="Y122" s="150"/>
      <c r="Z122" s="150"/>
      <c r="AA122" s="151"/>
      <c r="AB122" s="151"/>
      <c r="AC122" s="151"/>
    </row>
    <row r="123" spans="1:29" ht="18.75" customHeight="1" x14ac:dyDescent="0.25">
      <c r="A123" s="144"/>
      <c r="B123" s="148"/>
      <c r="C123" s="132">
        <v>2</v>
      </c>
      <c r="D123" s="149" t="s">
        <v>37</v>
      </c>
      <c r="E123" s="148">
        <v>3</v>
      </c>
      <c r="F123" s="150"/>
      <c r="G123" s="133" t="str">
        <f>B116</f>
        <v>LABOURDETTE MICHEL</v>
      </c>
      <c r="H123" s="134"/>
      <c r="I123" s="134"/>
      <c r="J123" s="134"/>
      <c r="K123" s="134"/>
      <c r="L123" s="395" t="s">
        <v>37</v>
      </c>
      <c r="M123" s="395"/>
      <c r="N123" s="133" t="str">
        <f>B117</f>
        <v>BELAIN MICHEL</v>
      </c>
      <c r="O123" s="134"/>
      <c r="P123" s="134"/>
      <c r="Q123" s="134"/>
      <c r="R123" s="135"/>
      <c r="S123" s="150"/>
      <c r="T123" s="150"/>
      <c r="U123" s="150"/>
      <c r="V123" s="150"/>
      <c r="W123" s="150"/>
      <c r="X123" s="150"/>
      <c r="Y123" s="150"/>
      <c r="Z123" s="150"/>
      <c r="AA123" s="151"/>
      <c r="AB123" s="151"/>
      <c r="AC123" s="151"/>
    </row>
    <row r="124" spans="1:29" ht="18.75" customHeight="1" x14ac:dyDescent="0.25">
      <c r="A124" s="396" t="s">
        <v>38</v>
      </c>
      <c r="B124" s="396"/>
      <c r="C124" s="396"/>
      <c r="D124" s="396"/>
      <c r="E124" s="396"/>
      <c r="F124" s="396"/>
      <c r="G124" s="396"/>
      <c r="H124" s="396"/>
      <c r="I124" s="396"/>
      <c r="J124" s="396"/>
      <c r="K124" s="396"/>
      <c r="L124" s="396"/>
      <c r="M124" s="396"/>
      <c r="N124" s="396"/>
      <c r="O124" s="396"/>
      <c r="P124" s="396"/>
      <c r="Q124" s="396"/>
      <c r="R124" s="396"/>
      <c r="S124" s="397"/>
      <c r="T124" s="130" t="s">
        <v>39</v>
      </c>
      <c r="U124" s="131"/>
      <c r="V124" s="131"/>
      <c r="W124" s="131"/>
      <c r="X124" s="131"/>
      <c r="Y124" s="131"/>
      <c r="Z124" s="129"/>
      <c r="AA124" s="150"/>
      <c r="AB124" s="150"/>
      <c r="AC124" s="150"/>
    </row>
    <row r="125" spans="1:29" ht="18.75" customHeight="1" x14ac:dyDescent="0.25">
      <c r="T125" s="138" t="s">
        <v>40</v>
      </c>
      <c r="U125" s="143"/>
      <c r="V125" s="143"/>
      <c r="W125" s="143"/>
      <c r="X125" s="143"/>
      <c r="Y125" s="143"/>
      <c r="Z125" s="139"/>
      <c r="AA125" s="150"/>
      <c r="AB125" s="150"/>
      <c r="AC125" s="150"/>
    </row>
    <row r="126" spans="1:29" x14ac:dyDescent="0.2">
      <c r="B126" s="398" t="s">
        <v>41</v>
      </c>
      <c r="C126" s="399"/>
      <c r="D126" s="399"/>
      <c r="E126" s="399"/>
      <c r="F126" s="399"/>
      <c r="G126" s="399"/>
      <c r="H126" s="399"/>
      <c r="I126" s="399"/>
      <c r="J126" s="400"/>
      <c r="M126" s="152" t="s">
        <v>42</v>
      </c>
      <c r="N126" s="153"/>
      <c r="O126" s="153"/>
      <c r="P126" s="153"/>
      <c r="Q126" s="153"/>
    </row>
    <row r="127" spans="1:29" x14ac:dyDescent="0.25">
      <c r="B127" s="154" t="s">
        <v>43</v>
      </c>
      <c r="C127" s="123" t="s">
        <v>15</v>
      </c>
      <c r="D127" s="124"/>
      <c r="E127" s="124"/>
      <c r="F127" s="124"/>
      <c r="G127" s="124"/>
      <c r="H127" s="124"/>
      <c r="I127" s="124"/>
      <c r="J127" s="125"/>
      <c r="M127" s="155" t="s">
        <v>44</v>
      </c>
      <c r="N127" s="153"/>
      <c r="O127" s="153"/>
      <c r="P127" s="153"/>
      <c r="Q127" s="153"/>
    </row>
    <row r="128" spans="1:29" x14ac:dyDescent="0.25">
      <c r="B128" s="132" t="s">
        <v>7</v>
      </c>
      <c r="C128" s="133"/>
      <c r="D128" s="134"/>
      <c r="E128" s="134"/>
      <c r="F128" s="134"/>
      <c r="G128" s="134"/>
      <c r="H128" s="134"/>
      <c r="I128" s="134"/>
      <c r="J128" s="135"/>
    </row>
    <row r="129" spans="1:29" x14ac:dyDescent="0.25">
      <c r="B129" s="144" t="s">
        <v>45</v>
      </c>
      <c r="C129" s="133"/>
      <c r="D129" s="134"/>
      <c r="E129" s="134"/>
      <c r="F129" s="134"/>
      <c r="G129" s="134"/>
      <c r="H129" s="134"/>
      <c r="I129" s="134"/>
      <c r="J129" s="135"/>
    </row>
    <row r="130" spans="1:29" x14ac:dyDescent="0.25">
      <c r="B130" s="144" t="s">
        <v>46</v>
      </c>
      <c r="C130" s="133"/>
      <c r="D130" s="134"/>
      <c r="E130" s="134"/>
      <c r="F130" s="134"/>
      <c r="G130" s="134"/>
      <c r="H130" s="134"/>
      <c r="I130" s="134"/>
      <c r="J130" s="135"/>
    </row>
    <row r="132" spans="1:29" x14ac:dyDescent="0.25">
      <c r="AC132" s="121" t="s">
        <v>52</v>
      </c>
    </row>
    <row r="133" spans="1:29" x14ac:dyDescent="0.25">
      <c r="A133" s="401" t="s">
        <v>61</v>
      </c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</row>
    <row r="134" spans="1:29" x14ac:dyDescent="0.25">
      <c r="A134" s="401" t="s">
        <v>59</v>
      </c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</row>
    <row r="136" spans="1:29" x14ac:dyDescent="0.25">
      <c r="A136" s="122" t="s">
        <v>14</v>
      </c>
      <c r="B136" s="123" t="s">
        <v>15</v>
      </c>
      <c r="C136" s="124"/>
      <c r="D136" s="124"/>
      <c r="E136" s="124"/>
      <c r="F136" s="124"/>
      <c r="G136" s="124"/>
      <c r="H136" s="125"/>
      <c r="I136" s="126" t="s">
        <v>16</v>
      </c>
      <c r="J136" s="127"/>
      <c r="K136" s="128" t="s">
        <v>17</v>
      </c>
      <c r="L136" s="127"/>
      <c r="M136" s="128" t="s">
        <v>18</v>
      </c>
      <c r="N136" s="129"/>
      <c r="O136" s="130" t="s">
        <v>19</v>
      </c>
      <c r="P136" s="129"/>
      <c r="Q136" s="130" t="s">
        <v>20</v>
      </c>
      <c r="R136" s="129"/>
      <c r="S136" s="128" t="s">
        <v>21</v>
      </c>
      <c r="T136" s="126"/>
      <c r="U136" s="130" t="s">
        <v>22</v>
      </c>
      <c r="V136" s="131"/>
      <c r="W136" s="131"/>
      <c r="X136" s="131"/>
      <c r="Y136" s="131"/>
      <c r="Z136" s="131"/>
      <c r="AA136" s="131"/>
      <c r="AB136" s="131"/>
      <c r="AC136" s="129"/>
    </row>
    <row r="137" spans="1:29" ht="18" customHeight="1" x14ac:dyDescent="0.25">
      <c r="A137" s="132">
        <v>1</v>
      </c>
      <c r="B137" s="336" t="s">
        <v>81</v>
      </c>
      <c r="C137" s="134"/>
      <c r="D137" s="134"/>
      <c r="E137" s="134"/>
      <c r="F137" s="134"/>
      <c r="G137" s="134"/>
      <c r="H137" s="135"/>
      <c r="I137" s="136"/>
      <c r="J137" s="137"/>
      <c r="K137" s="138"/>
      <c r="L137" s="139"/>
      <c r="M137" s="140"/>
      <c r="N137" s="135"/>
      <c r="O137" s="138"/>
      <c r="P137" s="139">
        <v>7</v>
      </c>
      <c r="Q137" s="138"/>
      <c r="R137" s="139">
        <v>778</v>
      </c>
      <c r="S137" s="141"/>
      <c r="T137" s="142"/>
      <c r="U137" s="332" t="s">
        <v>96</v>
      </c>
      <c r="V137" s="134"/>
      <c r="W137" s="143"/>
      <c r="X137" s="143"/>
      <c r="Y137" s="143"/>
      <c r="Z137" s="143"/>
      <c r="AA137" s="143"/>
      <c r="AB137" s="143"/>
      <c r="AC137" s="139"/>
    </row>
    <row r="138" spans="1:29" ht="18" customHeight="1" thickBot="1" x14ac:dyDescent="0.3">
      <c r="A138" s="144">
        <v>2</v>
      </c>
      <c r="B138" s="133" t="s">
        <v>89</v>
      </c>
      <c r="C138" s="134"/>
      <c r="D138" s="134"/>
      <c r="E138" s="134"/>
      <c r="F138" s="134"/>
      <c r="G138" s="134"/>
      <c r="H138" s="135"/>
      <c r="I138" s="145"/>
      <c r="J138" s="137"/>
      <c r="K138" s="138"/>
      <c r="L138" s="139"/>
      <c r="M138" s="140"/>
      <c r="N138" s="135"/>
      <c r="O138" s="138"/>
      <c r="P138" s="139"/>
      <c r="Q138" s="138">
        <v>5</v>
      </c>
      <c r="R138" s="139"/>
      <c r="S138" s="138">
        <v>500</v>
      </c>
      <c r="T138" s="143"/>
      <c r="U138" s="332" t="s">
        <v>98</v>
      </c>
      <c r="V138" s="134"/>
      <c r="W138" s="143"/>
      <c r="X138" s="143"/>
      <c r="Y138" s="143"/>
      <c r="Z138" s="143"/>
      <c r="AA138" s="143"/>
      <c r="AB138" s="143"/>
      <c r="AC138" s="139"/>
    </row>
    <row r="139" spans="1:29" ht="18" customHeight="1" x14ac:dyDescent="0.25">
      <c r="A139" s="144">
        <v>3</v>
      </c>
      <c r="B139" s="337" t="s">
        <v>82</v>
      </c>
      <c r="C139" s="134"/>
      <c r="D139" s="134"/>
      <c r="E139" s="134"/>
      <c r="F139" s="134"/>
      <c r="G139" s="134"/>
      <c r="H139" s="135"/>
      <c r="I139" s="145"/>
      <c r="J139" s="137"/>
      <c r="K139" s="138"/>
      <c r="L139" s="139"/>
      <c r="M139" s="140"/>
      <c r="N139" s="135"/>
      <c r="O139" s="138"/>
      <c r="P139" s="139"/>
      <c r="Q139" s="138">
        <v>7</v>
      </c>
      <c r="R139" s="139"/>
      <c r="S139" s="138">
        <v>723</v>
      </c>
      <c r="T139" s="143"/>
      <c r="U139" s="332" t="s">
        <v>96</v>
      </c>
      <c r="V139" s="134"/>
      <c r="W139" s="143"/>
      <c r="X139" s="143"/>
      <c r="Y139" s="143"/>
      <c r="Z139" s="143"/>
      <c r="AA139" s="143"/>
      <c r="AB139" s="143"/>
      <c r="AC139" s="139"/>
    </row>
    <row r="140" spans="1:29" ht="18" customHeight="1" x14ac:dyDescent="0.25">
      <c r="D140" s="146"/>
      <c r="E140" s="146"/>
    </row>
    <row r="141" spans="1:29" ht="18" customHeight="1" x14ac:dyDescent="0.25">
      <c r="A141" s="402" t="s">
        <v>5</v>
      </c>
      <c r="B141" s="402" t="s">
        <v>23</v>
      </c>
      <c r="C141" s="402" t="s">
        <v>24</v>
      </c>
      <c r="D141" s="402"/>
      <c r="E141" s="402"/>
      <c r="F141" s="403" t="s">
        <v>25</v>
      </c>
      <c r="G141" s="404" t="s">
        <v>26</v>
      </c>
      <c r="H141" s="405"/>
      <c r="I141" s="405"/>
      <c r="J141" s="405"/>
      <c r="K141" s="405"/>
      <c r="L141" s="405" t="s">
        <v>27</v>
      </c>
      <c r="M141" s="405"/>
      <c r="N141" s="405" t="s">
        <v>28</v>
      </c>
      <c r="O141" s="405"/>
      <c r="P141" s="405"/>
      <c r="Q141" s="405"/>
      <c r="R141" s="408"/>
      <c r="S141" s="410" t="s">
        <v>25</v>
      </c>
      <c r="T141" s="402" t="s">
        <v>29</v>
      </c>
      <c r="U141" s="402"/>
      <c r="V141" s="402"/>
      <c r="W141" s="402"/>
      <c r="X141" s="402"/>
      <c r="Y141" s="402"/>
      <c r="Z141" s="402"/>
      <c r="AA141" s="130" t="s">
        <v>30</v>
      </c>
      <c r="AB141" s="131"/>
      <c r="AC141" s="129"/>
    </row>
    <row r="142" spans="1:29" ht="18" customHeight="1" x14ac:dyDescent="0.25">
      <c r="A142" s="402"/>
      <c r="B142" s="402"/>
      <c r="C142" s="402"/>
      <c r="D142" s="402"/>
      <c r="E142" s="402"/>
      <c r="F142" s="403"/>
      <c r="G142" s="406"/>
      <c r="H142" s="407"/>
      <c r="I142" s="407"/>
      <c r="J142" s="407"/>
      <c r="K142" s="407"/>
      <c r="L142" s="407"/>
      <c r="M142" s="407"/>
      <c r="N142" s="407"/>
      <c r="O142" s="407"/>
      <c r="P142" s="407"/>
      <c r="Q142" s="407"/>
      <c r="R142" s="409"/>
      <c r="S142" s="410"/>
      <c r="T142" s="147">
        <v>1</v>
      </c>
      <c r="U142" s="147">
        <v>2</v>
      </c>
      <c r="V142" s="147">
        <v>3</v>
      </c>
      <c r="W142" s="147">
        <v>4</v>
      </c>
      <c r="X142" s="147">
        <v>5</v>
      </c>
      <c r="Y142" s="147">
        <v>6</v>
      </c>
      <c r="Z142" s="147">
        <v>7</v>
      </c>
      <c r="AA142" s="147" t="s">
        <v>31</v>
      </c>
      <c r="AB142" s="147" t="s">
        <v>32</v>
      </c>
      <c r="AC142" s="147" t="s">
        <v>33</v>
      </c>
    </row>
    <row r="143" spans="1:29" ht="18" customHeight="1" x14ac:dyDescent="0.25">
      <c r="A143" s="144"/>
      <c r="B143" s="148"/>
      <c r="C143" s="132">
        <v>1</v>
      </c>
      <c r="D143" s="149" t="s">
        <v>37</v>
      </c>
      <c r="E143" s="148">
        <v>3</v>
      </c>
      <c r="F143" s="150"/>
      <c r="G143" s="133" t="str">
        <f>B137</f>
        <v>TARTARIN MAX</v>
      </c>
      <c r="H143" s="134"/>
      <c r="I143" s="134"/>
      <c r="J143" s="134"/>
      <c r="K143" s="134"/>
      <c r="L143" s="395" t="s">
        <v>37</v>
      </c>
      <c r="M143" s="395"/>
      <c r="N143" s="133" t="str">
        <f>B139</f>
        <v>RODRIGUEZ RUBEN</v>
      </c>
      <c r="O143" s="134"/>
      <c r="P143" s="134"/>
      <c r="Q143" s="134"/>
      <c r="R143" s="135"/>
      <c r="S143" s="150"/>
      <c r="T143" s="150"/>
      <c r="U143" s="150"/>
      <c r="V143" s="150"/>
      <c r="W143" s="150"/>
      <c r="X143" s="150"/>
      <c r="Y143" s="150"/>
      <c r="Z143" s="150"/>
      <c r="AA143" s="151"/>
      <c r="AB143" s="151"/>
      <c r="AC143" s="151"/>
    </row>
    <row r="144" spans="1:29" ht="18" customHeight="1" x14ac:dyDescent="0.25">
      <c r="A144" s="144"/>
      <c r="B144" s="148"/>
      <c r="C144" s="132">
        <v>1</v>
      </c>
      <c r="D144" s="149" t="s">
        <v>37</v>
      </c>
      <c r="E144" s="148">
        <v>2</v>
      </c>
      <c r="F144" s="150"/>
      <c r="G144" s="133" t="str">
        <f>B137</f>
        <v>TARTARIN MAX</v>
      </c>
      <c r="H144" s="134"/>
      <c r="I144" s="134"/>
      <c r="J144" s="134"/>
      <c r="K144" s="134"/>
      <c r="L144" s="395" t="s">
        <v>37</v>
      </c>
      <c r="M144" s="395"/>
      <c r="N144" s="133" t="str">
        <f>B138</f>
        <v>GOMEZ IREI</v>
      </c>
      <c r="O144" s="134"/>
      <c r="P144" s="134"/>
      <c r="Q144" s="134"/>
      <c r="R144" s="135"/>
      <c r="S144" s="150"/>
      <c r="T144" s="150"/>
      <c r="U144" s="150"/>
      <c r="V144" s="150"/>
      <c r="W144" s="150"/>
      <c r="X144" s="150"/>
      <c r="Y144" s="150"/>
      <c r="Z144" s="150"/>
      <c r="AA144" s="151"/>
      <c r="AB144" s="151"/>
      <c r="AC144" s="151"/>
    </row>
    <row r="145" spans="1:30" ht="18" customHeight="1" x14ac:dyDescent="0.25">
      <c r="A145" s="144"/>
      <c r="B145" s="148"/>
      <c r="C145" s="132">
        <v>2</v>
      </c>
      <c r="D145" s="149" t="s">
        <v>37</v>
      </c>
      <c r="E145" s="148">
        <v>3</v>
      </c>
      <c r="F145" s="150"/>
      <c r="G145" s="133" t="str">
        <f>B138</f>
        <v>GOMEZ IREI</v>
      </c>
      <c r="H145" s="134"/>
      <c r="I145" s="134"/>
      <c r="J145" s="134"/>
      <c r="K145" s="134"/>
      <c r="L145" s="395" t="s">
        <v>37</v>
      </c>
      <c r="M145" s="395"/>
      <c r="N145" s="133" t="str">
        <f>B139</f>
        <v>RODRIGUEZ RUBEN</v>
      </c>
      <c r="O145" s="134"/>
      <c r="P145" s="134"/>
      <c r="Q145" s="134"/>
      <c r="R145" s="135"/>
      <c r="S145" s="150"/>
      <c r="T145" s="150"/>
      <c r="U145" s="150"/>
      <c r="V145" s="150"/>
      <c r="W145" s="150"/>
      <c r="X145" s="150"/>
      <c r="Y145" s="150"/>
      <c r="Z145" s="150"/>
      <c r="AA145" s="151"/>
      <c r="AB145" s="151"/>
      <c r="AC145" s="151"/>
    </row>
    <row r="146" spans="1:30" ht="18" customHeight="1" x14ac:dyDescent="0.25">
      <c r="A146" s="396" t="s">
        <v>38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  <c r="O146" s="396"/>
      <c r="P146" s="396"/>
      <c r="Q146" s="396"/>
      <c r="R146" s="396"/>
      <c r="S146" s="397"/>
      <c r="T146" s="130" t="s">
        <v>39</v>
      </c>
      <c r="U146" s="131"/>
      <c r="V146" s="131"/>
      <c r="W146" s="131"/>
      <c r="X146" s="131"/>
      <c r="Y146" s="131"/>
      <c r="Z146" s="129"/>
      <c r="AA146" s="150"/>
      <c r="AB146" s="150"/>
      <c r="AC146" s="150"/>
    </row>
    <row r="147" spans="1:30" ht="18" customHeight="1" x14ac:dyDescent="0.25">
      <c r="T147" s="138" t="s">
        <v>40</v>
      </c>
      <c r="U147" s="143"/>
      <c r="V147" s="143"/>
      <c r="W147" s="143"/>
      <c r="X147" s="143"/>
      <c r="Y147" s="143"/>
      <c r="Z147" s="139"/>
      <c r="AA147" s="150"/>
      <c r="AB147" s="150"/>
      <c r="AC147" s="150"/>
    </row>
    <row r="148" spans="1:30" x14ac:dyDescent="0.2">
      <c r="B148" s="398" t="s">
        <v>41</v>
      </c>
      <c r="C148" s="399"/>
      <c r="D148" s="399"/>
      <c r="E148" s="399"/>
      <c r="F148" s="399"/>
      <c r="G148" s="399"/>
      <c r="H148" s="399"/>
      <c r="I148" s="399"/>
      <c r="J148" s="400"/>
      <c r="M148" s="152" t="s">
        <v>42</v>
      </c>
      <c r="N148" s="153"/>
      <c r="O148" s="153"/>
      <c r="P148" s="153"/>
      <c r="Q148" s="153"/>
    </row>
    <row r="149" spans="1:30" x14ac:dyDescent="0.25">
      <c r="B149" s="154" t="s">
        <v>43</v>
      </c>
      <c r="C149" s="123" t="s">
        <v>15</v>
      </c>
      <c r="D149" s="124"/>
      <c r="E149" s="124"/>
      <c r="F149" s="124"/>
      <c r="G149" s="124"/>
      <c r="H149" s="124"/>
      <c r="I149" s="124"/>
      <c r="J149" s="125"/>
      <c r="M149" s="155" t="s">
        <v>44</v>
      </c>
      <c r="N149" s="153"/>
      <c r="O149" s="153"/>
      <c r="P149" s="153"/>
      <c r="Q149" s="153"/>
    </row>
    <row r="150" spans="1:30" x14ac:dyDescent="0.25">
      <c r="B150" s="132" t="s">
        <v>7</v>
      </c>
      <c r="C150" s="133"/>
      <c r="D150" s="134"/>
      <c r="E150" s="134"/>
      <c r="F150" s="134"/>
      <c r="G150" s="134"/>
      <c r="H150" s="134"/>
      <c r="I150" s="134"/>
      <c r="J150" s="135"/>
    </row>
    <row r="151" spans="1:30" x14ac:dyDescent="0.25">
      <c r="B151" s="144" t="s">
        <v>45</v>
      </c>
      <c r="C151" s="133"/>
      <c r="D151" s="134"/>
      <c r="E151" s="134"/>
      <c r="F151" s="134"/>
      <c r="G151" s="134"/>
      <c r="H151" s="134"/>
      <c r="I151" s="134"/>
      <c r="J151" s="135"/>
    </row>
    <row r="152" spans="1:30" x14ac:dyDescent="0.25">
      <c r="B152" s="144" t="s">
        <v>46</v>
      </c>
      <c r="C152" s="133"/>
      <c r="D152" s="134"/>
      <c r="E152" s="134"/>
      <c r="F152" s="134"/>
      <c r="G152" s="134"/>
      <c r="H152" s="134"/>
      <c r="I152" s="134"/>
      <c r="J152" s="135"/>
    </row>
    <row r="153" spans="1:30" x14ac:dyDescent="0.25">
      <c r="AD153" s="121" t="s">
        <v>52</v>
      </c>
    </row>
    <row r="154" spans="1:30" x14ac:dyDescent="0.25">
      <c r="A154" s="401" t="s">
        <v>61</v>
      </c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</row>
    <row r="155" spans="1:30" x14ac:dyDescent="0.25">
      <c r="A155" s="401" t="s">
        <v>60</v>
      </c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</row>
    <row r="157" spans="1:30" x14ac:dyDescent="0.25">
      <c r="A157" s="122" t="s">
        <v>14</v>
      </c>
      <c r="B157" s="123" t="s">
        <v>15</v>
      </c>
      <c r="C157" s="124"/>
      <c r="D157" s="124"/>
      <c r="E157" s="124"/>
      <c r="F157" s="124"/>
      <c r="G157" s="124"/>
      <c r="H157" s="125"/>
      <c r="I157" s="126" t="s">
        <v>16</v>
      </c>
      <c r="J157" s="127"/>
      <c r="K157" s="128" t="s">
        <v>17</v>
      </c>
      <c r="L157" s="127"/>
      <c r="M157" s="128" t="s">
        <v>18</v>
      </c>
      <c r="N157" s="129"/>
      <c r="O157" s="130" t="s">
        <v>19</v>
      </c>
      <c r="P157" s="129"/>
      <c r="Q157" s="130" t="s">
        <v>20</v>
      </c>
      <c r="R157" s="129"/>
      <c r="S157" s="128" t="s">
        <v>21</v>
      </c>
      <c r="T157" s="126"/>
      <c r="U157" s="130" t="s">
        <v>22</v>
      </c>
      <c r="V157" s="131"/>
      <c r="W157" s="131"/>
      <c r="X157" s="131"/>
      <c r="Y157" s="131"/>
      <c r="Z157" s="131"/>
      <c r="AA157" s="131"/>
      <c r="AB157" s="131"/>
      <c r="AC157" s="129"/>
    </row>
    <row r="158" spans="1:30" x14ac:dyDescent="0.25">
      <c r="A158" s="161">
        <v>1</v>
      </c>
      <c r="B158" s="133"/>
      <c r="C158" s="134"/>
      <c r="D158" s="134"/>
      <c r="E158" s="134"/>
      <c r="F158" s="134"/>
      <c r="G158" s="134"/>
      <c r="H158" s="135"/>
      <c r="I158" s="136"/>
      <c r="J158" s="137"/>
      <c r="K158" s="138"/>
      <c r="L158" s="139"/>
      <c r="M158" s="140"/>
      <c r="N158" s="135"/>
      <c r="O158" s="138"/>
      <c r="P158" s="139"/>
      <c r="Q158" s="138">
        <v>800</v>
      </c>
      <c r="R158" s="139"/>
      <c r="S158" s="141"/>
      <c r="T158" s="142"/>
      <c r="U158" s="138"/>
      <c r="V158" s="134"/>
      <c r="W158" s="143"/>
      <c r="X158" s="143"/>
      <c r="Y158" s="143"/>
      <c r="Z158" s="143"/>
      <c r="AA158" s="143"/>
      <c r="AB158" s="143"/>
      <c r="AC158" s="139"/>
    </row>
    <row r="159" spans="1:30" x14ac:dyDescent="0.25">
      <c r="A159" s="144">
        <v>2</v>
      </c>
      <c r="B159" s="133"/>
      <c r="C159" s="134"/>
      <c r="D159" s="134"/>
      <c r="E159" s="134"/>
      <c r="F159" s="134"/>
      <c r="G159" s="134"/>
      <c r="H159" s="135"/>
      <c r="I159" s="145"/>
      <c r="J159" s="137"/>
      <c r="K159" s="138"/>
      <c r="L159" s="139"/>
      <c r="M159" s="140"/>
      <c r="N159" s="135"/>
      <c r="O159" s="138"/>
      <c r="P159" s="139"/>
      <c r="Q159" s="138"/>
      <c r="R159" s="139"/>
      <c r="S159" s="138"/>
      <c r="T159" s="143"/>
      <c r="U159" s="138"/>
      <c r="V159" s="134"/>
      <c r="W159" s="143"/>
      <c r="X159" s="143"/>
      <c r="Y159" s="143"/>
      <c r="Z159" s="143"/>
      <c r="AA159" s="143"/>
      <c r="AB159" s="143"/>
      <c r="AC159" s="139"/>
    </row>
    <row r="160" spans="1:30" x14ac:dyDescent="0.25">
      <c r="A160" s="144">
        <v>3</v>
      </c>
      <c r="B160" s="133"/>
      <c r="C160" s="134"/>
      <c r="D160" s="134"/>
      <c r="E160" s="134"/>
      <c r="F160" s="134"/>
      <c r="G160" s="134"/>
      <c r="H160" s="135"/>
      <c r="I160" s="145"/>
      <c r="J160" s="137"/>
      <c r="K160" s="138"/>
      <c r="L160" s="139"/>
      <c r="M160" s="140"/>
      <c r="N160" s="135"/>
      <c r="O160" s="138"/>
      <c r="P160" s="139"/>
      <c r="Q160" s="138"/>
      <c r="R160" s="139"/>
      <c r="S160" s="138"/>
      <c r="T160" s="143"/>
      <c r="U160" s="138"/>
      <c r="V160" s="134"/>
      <c r="W160" s="143"/>
      <c r="X160" s="143"/>
      <c r="Y160" s="143"/>
      <c r="Z160" s="143"/>
      <c r="AA160" s="143"/>
      <c r="AB160" s="143"/>
      <c r="AC160" s="139"/>
    </row>
    <row r="161" spans="1:30" x14ac:dyDescent="0.25">
      <c r="D161" s="164"/>
      <c r="E161" s="164"/>
    </row>
    <row r="162" spans="1:30" x14ac:dyDescent="0.25">
      <c r="A162" s="402" t="s">
        <v>5</v>
      </c>
      <c r="B162" s="402" t="s">
        <v>23</v>
      </c>
      <c r="C162" s="402" t="s">
        <v>24</v>
      </c>
      <c r="D162" s="402"/>
      <c r="E162" s="402"/>
      <c r="F162" s="403" t="s">
        <v>25</v>
      </c>
      <c r="G162" s="404" t="s">
        <v>26</v>
      </c>
      <c r="H162" s="405"/>
      <c r="I162" s="405"/>
      <c r="J162" s="405"/>
      <c r="K162" s="405"/>
      <c r="L162" s="405" t="s">
        <v>27</v>
      </c>
      <c r="M162" s="405"/>
      <c r="N162" s="405" t="s">
        <v>28</v>
      </c>
      <c r="O162" s="405"/>
      <c r="P162" s="405"/>
      <c r="Q162" s="405"/>
      <c r="R162" s="408"/>
      <c r="S162" s="410" t="s">
        <v>25</v>
      </c>
      <c r="T162" s="402" t="s">
        <v>29</v>
      </c>
      <c r="U162" s="402"/>
      <c r="V162" s="402"/>
      <c r="W162" s="402"/>
      <c r="X162" s="402"/>
      <c r="Y162" s="402"/>
      <c r="Z162" s="402"/>
      <c r="AA162" s="130" t="s">
        <v>30</v>
      </c>
      <c r="AB162" s="131"/>
      <c r="AC162" s="129"/>
    </row>
    <row r="163" spans="1:30" x14ac:dyDescent="0.25">
      <c r="A163" s="402"/>
      <c r="B163" s="402"/>
      <c r="C163" s="402"/>
      <c r="D163" s="402"/>
      <c r="E163" s="402"/>
      <c r="F163" s="403"/>
      <c r="G163" s="406"/>
      <c r="H163" s="407"/>
      <c r="I163" s="407"/>
      <c r="J163" s="407"/>
      <c r="K163" s="407"/>
      <c r="L163" s="407"/>
      <c r="M163" s="407"/>
      <c r="N163" s="407"/>
      <c r="O163" s="407"/>
      <c r="P163" s="407"/>
      <c r="Q163" s="407"/>
      <c r="R163" s="409"/>
      <c r="S163" s="410"/>
      <c r="T163" s="165">
        <v>1</v>
      </c>
      <c r="U163" s="165">
        <v>2</v>
      </c>
      <c r="V163" s="165">
        <v>3</v>
      </c>
      <c r="W163" s="165">
        <v>4</v>
      </c>
      <c r="X163" s="165">
        <v>5</v>
      </c>
      <c r="Y163" s="165">
        <v>6</v>
      </c>
      <c r="Z163" s="165">
        <v>7</v>
      </c>
      <c r="AA163" s="165" t="s">
        <v>31</v>
      </c>
      <c r="AB163" s="165" t="s">
        <v>32</v>
      </c>
      <c r="AC163" s="165" t="s">
        <v>33</v>
      </c>
    </row>
    <row r="164" spans="1:30" x14ac:dyDescent="0.25">
      <c r="A164" s="144"/>
      <c r="B164" s="162"/>
      <c r="C164" s="161">
        <v>1</v>
      </c>
      <c r="D164" s="163" t="s">
        <v>37</v>
      </c>
      <c r="E164" s="162">
        <v>3</v>
      </c>
      <c r="F164" s="150"/>
      <c r="G164" s="133">
        <f>B158</f>
        <v>0</v>
      </c>
      <c r="H164" s="134"/>
      <c r="I164" s="134"/>
      <c r="J164" s="134"/>
      <c r="K164" s="134"/>
      <c r="L164" s="395" t="s">
        <v>37</v>
      </c>
      <c r="M164" s="395"/>
      <c r="N164" s="133">
        <f>B160</f>
        <v>0</v>
      </c>
      <c r="O164" s="134"/>
      <c r="P164" s="134"/>
      <c r="Q164" s="134"/>
      <c r="R164" s="135"/>
      <c r="S164" s="150"/>
      <c r="T164" s="150"/>
      <c r="U164" s="150"/>
      <c r="V164" s="150"/>
      <c r="W164" s="150"/>
      <c r="X164" s="150"/>
      <c r="Y164" s="150"/>
      <c r="Z164" s="150"/>
      <c r="AA164" s="151"/>
      <c r="AB164" s="151"/>
      <c r="AC164" s="151"/>
    </row>
    <row r="165" spans="1:30" x14ac:dyDescent="0.25">
      <c r="A165" s="144"/>
      <c r="B165" s="162"/>
      <c r="C165" s="161">
        <v>1</v>
      </c>
      <c r="D165" s="163" t="s">
        <v>37</v>
      </c>
      <c r="E165" s="162">
        <v>2</v>
      </c>
      <c r="F165" s="150"/>
      <c r="G165" s="133">
        <f>B158</f>
        <v>0</v>
      </c>
      <c r="H165" s="134"/>
      <c r="I165" s="134"/>
      <c r="J165" s="134"/>
      <c r="K165" s="134"/>
      <c r="L165" s="395" t="s">
        <v>37</v>
      </c>
      <c r="M165" s="395"/>
      <c r="N165" s="133">
        <f>B159</f>
        <v>0</v>
      </c>
      <c r="O165" s="134"/>
      <c r="P165" s="134"/>
      <c r="Q165" s="134"/>
      <c r="R165" s="135"/>
      <c r="S165" s="150"/>
      <c r="T165" s="150"/>
      <c r="U165" s="150"/>
      <c r="V165" s="150"/>
      <c r="W165" s="150"/>
      <c r="X165" s="150"/>
      <c r="Y165" s="150"/>
      <c r="Z165" s="150"/>
      <c r="AA165" s="151"/>
      <c r="AB165" s="151"/>
      <c r="AC165" s="151"/>
    </row>
    <row r="166" spans="1:30" x14ac:dyDescent="0.25">
      <c r="A166" s="144"/>
      <c r="B166" s="162"/>
      <c r="C166" s="161">
        <v>2</v>
      </c>
      <c r="D166" s="163" t="s">
        <v>37</v>
      </c>
      <c r="E166" s="162">
        <v>3</v>
      </c>
      <c r="F166" s="150"/>
      <c r="G166" s="133">
        <f>B159</f>
        <v>0</v>
      </c>
      <c r="H166" s="134"/>
      <c r="I166" s="134"/>
      <c r="J166" s="134"/>
      <c r="K166" s="134"/>
      <c r="L166" s="395" t="s">
        <v>37</v>
      </c>
      <c r="M166" s="395"/>
      <c r="N166" s="133">
        <f>B160</f>
        <v>0</v>
      </c>
      <c r="O166" s="134"/>
      <c r="P166" s="134"/>
      <c r="Q166" s="134"/>
      <c r="R166" s="135"/>
      <c r="S166" s="150"/>
      <c r="T166" s="150"/>
      <c r="U166" s="150"/>
      <c r="V166" s="150"/>
      <c r="W166" s="150"/>
      <c r="X166" s="150"/>
      <c r="Y166" s="150"/>
      <c r="Z166" s="150"/>
      <c r="AA166" s="151"/>
      <c r="AB166" s="151"/>
      <c r="AC166" s="151"/>
    </row>
    <row r="167" spans="1:30" x14ac:dyDescent="0.25">
      <c r="A167" s="396" t="s">
        <v>38</v>
      </c>
      <c r="B167" s="396"/>
      <c r="C167" s="396"/>
      <c r="D167" s="396"/>
      <c r="E167" s="396"/>
      <c r="F167" s="396"/>
      <c r="G167" s="396"/>
      <c r="H167" s="396"/>
      <c r="I167" s="396"/>
      <c r="J167" s="396"/>
      <c r="K167" s="396"/>
      <c r="L167" s="396"/>
      <c r="M167" s="396"/>
      <c r="N167" s="396"/>
      <c r="O167" s="396"/>
      <c r="P167" s="396"/>
      <c r="Q167" s="396"/>
      <c r="R167" s="396"/>
      <c r="S167" s="397"/>
      <c r="T167" s="130" t="s">
        <v>39</v>
      </c>
      <c r="U167" s="131"/>
      <c r="V167" s="131"/>
      <c r="W167" s="131"/>
      <c r="X167" s="131"/>
      <c r="Y167" s="131"/>
      <c r="Z167" s="129"/>
      <c r="AA167" s="150"/>
      <c r="AB167" s="150"/>
      <c r="AC167" s="150"/>
    </row>
    <row r="168" spans="1:30" x14ac:dyDescent="0.25">
      <c r="T168" s="138" t="s">
        <v>40</v>
      </c>
      <c r="U168" s="143"/>
      <c r="V168" s="143"/>
      <c r="W168" s="143"/>
      <c r="X168" s="143"/>
      <c r="Y168" s="143"/>
      <c r="Z168" s="139"/>
      <c r="AA168" s="150"/>
      <c r="AB168" s="150"/>
      <c r="AC168" s="150"/>
    </row>
    <row r="169" spans="1:30" x14ac:dyDescent="0.2">
      <c r="B169" s="398" t="s">
        <v>41</v>
      </c>
      <c r="C169" s="399"/>
      <c r="D169" s="399"/>
      <c r="E169" s="399"/>
      <c r="F169" s="399"/>
      <c r="G169" s="399"/>
      <c r="H169" s="399"/>
      <c r="I169" s="399"/>
      <c r="J169" s="400"/>
      <c r="M169" s="152" t="s">
        <v>42</v>
      </c>
      <c r="N169" s="153"/>
      <c r="O169" s="153"/>
      <c r="P169" s="153"/>
      <c r="Q169" s="153"/>
    </row>
    <row r="170" spans="1:30" x14ac:dyDescent="0.25">
      <c r="B170" s="166" t="s">
        <v>43</v>
      </c>
      <c r="C170" s="123" t="s">
        <v>15</v>
      </c>
      <c r="D170" s="124"/>
      <c r="E170" s="124"/>
      <c r="F170" s="124"/>
      <c r="G170" s="124"/>
      <c r="H170" s="124"/>
      <c r="I170" s="124"/>
      <c r="J170" s="125"/>
      <c r="M170" s="155" t="s">
        <v>44</v>
      </c>
      <c r="N170" s="153"/>
      <c r="O170" s="153"/>
      <c r="P170" s="153"/>
      <c r="Q170" s="153"/>
    </row>
    <row r="171" spans="1:30" x14ac:dyDescent="0.25">
      <c r="B171" s="161" t="s">
        <v>7</v>
      </c>
      <c r="C171" s="133"/>
      <c r="D171" s="134"/>
      <c r="E171" s="134"/>
      <c r="F171" s="134"/>
      <c r="G171" s="134"/>
      <c r="H171" s="134"/>
      <c r="I171" s="134"/>
      <c r="J171" s="135"/>
    </row>
    <row r="172" spans="1:30" x14ac:dyDescent="0.25">
      <c r="B172" s="144" t="s">
        <v>45</v>
      </c>
      <c r="C172" s="133"/>
      <c r="D172" s="134"/>
      <c r="E172" s="134"/>
      <c r="F172" s="134"/>
      <c r="G172" s="134"/>
      <c r="H172" s="134"/>
      <c r="I172" s="134"/>
      <c r="J172" s="135"/>
    </row>
    <row r="173" spans="1:30" x14ac:dyDescent="0.25">
      <c r="B173" s="144" t="s">
        <v>46</v>
      </c>
      <c r="C173" s="133"/>
      <c r="D173" s="134"/>
      <c r="E173" s="134"/>
      <c r="F173" s="134"/>
      <c r="G173" s="134"/>
      <c r="H173" s="134"/>
      <c r="I173" s="134"/>
      <c r="J173" s="135"/>
    </row>
    <row r="174" spans="1:30" x14ac:dyDescent="0.25">
      <c r="A174" s="156" t="s">
        <v>51</v>
      </c>
      <c r="B174" s="156" t="s">
        <v>51</v>
      </c>
      <c r="C174" s="156" t="s">
        <v>51</v>
      </c>
      <c r="D174" s="156" t="s">
        <v>51</v>
      </c>
      <c r="E174" s="156" t="s">
        <v>51</v>
      </c>
      <c r="F174" s="156" t="s">
        <v>51</v>
      </c>
      <c r="G174" s="156" t="s">
        <v>51</v>
      </c>
      <c r="H174" s="156" t="s">
        <v>51</v>
      </c>
      <c r="I174" s="156" t="s">
        <v>51</v>
      </c>
      <c r="J174" s="156" t="s">
        <v>51</v>
      </c>
      <c r="K174" s="156" t="s">
        <v>51</v>
      </c>
      <c r="L174" s="156" t="s">
        <v>51</v>
      </c>
      <c r="M174" s="156" t="s">
        <v>51</v>
      </c>
      <c r="N174" s="156" t="s">
        <v>51</v>
      </c>
      <c r="O174" s="156" t="s">
        <v>51</v>
      </c>
      <c r="P174" s="156" t="s">
        <v>51</v>
      </c>
      <c r="Q174" s="156" t="s">
        <v>51</v>
      </c>
      <c r="R174" s="156" t="s">
        <v>51</v>
      </c>
      <c r="S174" s="156" t="s">
        <v>51</v>
      </c>
      <c r="T174" s="156" t="s">
        <v>51</v>
      </c>
      <c r="U174" s="156" t="s">
        <v>51</v>
      </c>
      <c r="V174" s="156" t="s">
        <v>51</v>
      </c>
      <c r="W174" s="156" t="s">
        <v>51</v>
      </c>
      <c r="X174" s="156" t="s">
        <v>51</v>
      </c>
      <c r="Y174" s="156" t="s">
        <v>51</v>
      </c>
      <c r="Z174" s="156" t="s">
        <v>51</v>
      </c>
      <c r="AA174" s="156" t="s">
        <v>51</v>
      </c>
      <c r="AB174" s="156" t="s">
        <v>51</v>
      </c>
      <c r="AC174" s="156"/>
      <c r="AD174" s="156" t="s">
        <v>51</v>
      </c>
    </row>
    <row r="175" spans="1:30" x14ac:dyDescent="0.25">
      <c r="AD175" s="121" t="s">
        <v>62</v>
      </c>
    </row>
    <row r="176" spans="1:30" ht="21.95" customHeight="1" x14ac:dyDescent="0.25">
      <c r="A176" s="401" t="s">
        <v>12</v>
      </c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  <c r="L176" s="401"/>
      <c r="M176" s="401"/>
      <c r="N176" s="401"/>
      <c r="O176" s="401"/>
      <c r="P176" s="401"/>
      <c r="Q176" s="401"/>
      <c r="R176" s="401"/>
      <c r="S176" s="401"/>
      <c r="T176" s="401"/>
      <c r="U176" s="401"/>
      <c r="V176" s="401"/>
      <c r="W176" s="401"/>
      <c r="X176" s="401"/>
      <c r="Y176" s="401"/>
      <c r="Z176" s="401"/>
      <c r="AA176" s="401"/>
      <c r="AB176" s="401"/>
      <c r="AC176" s="401"/>
      <c r="AD176" s="401"/>
    </row>
    <row r="177" spans="1:30" ht="21.95" customHeight="1" x14ac:dyDescent="0.25">
      <c r="A177" s="401" t="s">
        <v>67</v>
      </c>
      <c r="B177" s="401"/>
      <c r="C177" s="401"/>
      <c r="D177" s="401"/>
      <c r="E177" s="401"/>
      <c r="F177" s="401"/>
      <c r="G177" s="401"/>
      <c r="H177" s="401"/>
      <c r="I177" s="401"/>
      <c r="J177" s="401"/>
      <c r="K177" s="401"/>
      <c r="L177" s="401"/>
      <c r="M177" s="401"/>
      <c r="N177" s="401"/>
      <c r="O177" s="401"/>
      <c r="P177" s="401"/>
      <c r="Q177" s="401"/>
      <c r="R177" s="401"/>
      <c r="S177" s="401"/>
      <c r="T177" s="401"/>
      <c r="U177" s="401"/>
      <c r="V177" s="401"/>
      <c r="W177" s="401"/>
      <c r="X177" s="401"/>
      <c r="Y177" s="401"/>
      <c r="Z177" s="401"/>
      <c r="AA177" s="401"/>
      <c r="AB177" s="401"/>
      <c r="AC177" s="401"/>
      <c r="AD177" s="401"/>
    </row>
    <row r="179" spans="1:30" ht="21.95" customHeight="1" x14ac:dyDescent="0.25">
      <c r="A179" s="122" t="s">
        <v>14</v>
      </c>
      <c r="B179" s="123" t="s">
        <v>15</v>
      </c>
      <c r="C179" s="124"/>
      <c r="D179" s="124"/>
      <c r="E179" s="124"/>
      <c r="F179" s="124"/>
      <c r="G179" s="124"/>
      <c r="H179" s="125"/>
      <c r="I179" s="126" t="s">
        <v>16</v>
      </c>
      <c r="J179" s="127"/>
      <c r="K179" s="128" t="s">
        <v>17</v>
      </c>
      <c r="L179" s="127"/>
      <c r="M179" s="128" t="s">
        <v>18</v>
      </c>
      <c r="N179" s="129"/>
      <c r="O179" s="130" t="s">
        <v>19</v>
      </c>
      <c r="P179" s="129"/>
      <c r="Q179" s="130" t="s">
        <v>20</v>
      </c>
      <c r="R179" s="129"/>
      <c r="S179" s="128" t="s">
        <v>21</v>
      </c>
      <c r="T179" s="126"/>
      <c r="U179" s="130" t="s">
        <v>22</v>
      </c>
      <c r="V179" s="131"/>
      <c r="W179" s="131"/>
      <c r="X179" s="131"/>
      <c r="Y179" s="131"/>
      <c r="Z179" s="131"/>
      <c r="AA179" s="131"/>
      <c r="AB179" s="131"/>
      <c r="AC179" s="131"/>
      <c r="AD179" s="129"/>
    </row>
    <row r="180" spans="1:30" ht="21.95" customHeight="1" x14ac:dyDescent="0.25">
      <c r="A180" s="161">
        <v>1</v>
      </c>
      <c r="B180" s="133"/>
      <c r="C180" s="134"/>
      <c r="D180" s="134"/>
      <c r="E180" s="134"/>
      <c r="F180" s="134"/>
      <c r="G180" s="134"/>
      <c r="H180" s="135"/>
      <c r="I180" s="136"/>
      <c r="J180" s="137"/>
      <c r="K180" s="138"/>
      <c r="L180" s="139"/>
      <c r="M180" s="140"/>
      <c r="N180" s="135"/>
      <c r="O180" s="138"/>
      <c r="P180" s="139"/>
      <c r="Q180" s="138"/>
      <c r="R180" s="139"/>
      <c r="S180" s="141"/>
      <c r="T180" s="142"/>
      <c r="U180" s="138"/>
      <c r="V180" s="134"/>
      <c r="W180" s="143"/>
      <c r="X180" s="143"/>
      <c r="Y180" s="143"/>
      <c r="Z180" s="143"/>
      <c r="AA180" s="143"/>
      <c r="AB180" s="143"/>
      <c r="AC180" s="143"/>
      <c r="AD180" s="139"/>
    </row>
    <row r="181" spans="1:30" ht="21.95" customHeight="1" x14ac:dyDescent="0.25">
      <c r="A181" s="144">
        <v>2</v>
      </c>
      <c r="B181" s="133"/>
      <c r="C181" s="134"/>
      <c r="D181" s="134"/>
      <c r="E181" s="134"/>
      <c r="F181" s="134"/>
      <c r="G181" s="134"/>
      <c r="H181" s="135"/>
      <c r="I181" s="145"/>
      <c r="J181" s="137"/>
      <c r="K181" s="138"/>
      <c r="L181" s="139"/>
      <c r="M181" s="140"/>
      <c r="N181" s="135"/>
      <c r="O181" s="138"/>
      <c r="P181" s="139"/>
      <c r="Q181" s="138"/>
      <c r="R181" s="139"/>
      <c r="S181" s="138"/>
      <c r="T181" s="143"/>
      <c r="U181" s="138"/>
      <c r="V181" s="134"/>
      <c r="W181" s="143"/>
      <c r="X181" s="143"/>
      <c r="Y181" s="143"/>
      <c r="Z181" s="143"/>
      <c r="AA181" s="143"/>
      <c r="AB181" s="143"/>
      <c r="AC181" s="143"/>
      <c r="AD181" s="139"/>
    </row>
    <row r="182" spans="1:30" ht="21.95" customHeight="1" x14ac:dyDescent="0.25">
      <c r="A182" s="144">
        <v>3</v>
      </c>
      <c r="B182" s="133"/>
      <c r="C182" s="134"/>
      <c r="D182" s="134"/>
      <c r="E182" s="134"/>
      <c r="F182" s="134"/>
      <c r="G182" s="134"/>
      <c r="H182" s="135"/>
      <c r="I182" s="145"/>
      <c r="J182" s="137"/>
      <c r="K182" s="138"/>
      <c r="L182" s="139"/>
      <c r="M182" s="140"/>
      <c r="N182" s="135"/>
      <c r="O182" s="138"/>
      <c r="P182" s="139"/>
      <c r="Q182" s="138"/>
      <c r="R182" s="139"/>
      <c r="S182" s="138"/>
      <c r="T182" s="143"/>
      <c r="U182" s="138"/>
      <c r="V182" s="134"/>
      <c r="W182" s="143"/>
      <c r="X182" s="143"/>
      <c r="Y182" s="143"/>
      <c r="Z182" s="143"/>
      <c r="AA182" s="143"/>
      <c r="AB182" s="143"/>
      <c r="AC182" s="143"/>
      <c r="AD182" s="139"/>
    </row>
    <row r="183" spans="1:30" ht="21.95" customHeight="1" x14ac:dyDescent="0.25">
      <c r="A183" s="144">
        <v>4</v>
      </c>
      <c r="B183" s="133"/>
      <c r="C183" s="134"/>
      <c r="D183" s="134"/>
      <c r="E183" s="134"/>
      <c r="F183" s="134"/>
      <c r="G183" s="134"/>
      <c r="H183" s="135"/>
      <c r="I183" s="145"/>
      <c r="J183" s="137"/>
      <c r="K183" s="138"/>
      <c r="L183" s="139"/>
      <c r="M183" s="140"/>
      <c r="N183" s="135"/>
      <c r="O183" s="138"/>
      <c r="P183" s="139"/>
      <c r="Q183" s="138"/>
      <c r="R183" s="139"/>
      <c r="S183" s="138"/>
      <c r="T183" s="143"/>
      <c r="U183" s="138"/>
      <c r="V183" s="134"/>
      <c r="W183" s="143"/>
      <c r="X183" s="143"/>
      <c r="Y183" s="143"/>
      <c r="Z183" s="143"/>
      <c r="AA183" s="143"/>
      <c r="AB183" s="143"/>
      <c r="AC183" s="143"/>
      <c r="AD183" s="139"/>
    </row>
    <row r="184" spans="1:30" x14ac:dyDescent="0.25">
      <c r="D184" s="164"/>
      <c r="E184" s="164"/>
    </row>
    <row r="185" spans="1:30" ht="12.95" customHeight="1" x14ac:dyDescent="0.25">
      <c r="A185" s="402" t="s">
        <v>5</v>
      </c>
      <c r="B185" s="402" t="s">
        <v>23</v>
      </c>
      <c r="C185" s="402" t="s">
        <v>24</v>
      </c>
      <c r="D185" s="402"/>
      <c r="E185" s="402"/>
      <c r="F185" s="403" t="s">
        <v>25</v>
      </c>
      <c r="G185" s="404" t="s">
        <v>26</v>
      </c>
      <c r="H185" s="405"/>
      <c r="I185" s="405"/>
      <c r="J185" s="405"/>
      <c r="K185" s="405"/>
      <c r="L185" s="405" t="s">
        <v>27</v>
      </c>
      <c r="M185" s="405"/>
      <c r="N185" s="405" t="s">
        <v>28</v>
      </c>
      <c r="O185" s="405"/>
      <c r="P185" s="405"/>
      <c r="Q185" s="405"/>
      <c r="R185" s="408"/>
      <c r="S185" s="410" t="s">
        <v>25</v>
      </c>
      <c r="T185" s="157" t="s">
        <v>29</v>
      </c>
      <c r="U185" s="157"/>
      <c r="V185" s="157"/>
      <c r="W185" s="157"/>
      <c r="X185" s="157"/>
      <c r="Y185" s="157"/>
      <c r="Z185" s="157"/>
      <c r="AA185" s="130" t="s">
        <v>30</v>
      </c>
      <c r="AB185" s="131"/>
      <c r="AC185" s="131"/>
      <c r="AD185" s="129"/>
    </row>
    <row r="186" spans="1:30" ht="12.95" customHeight="1" x14ac:dyDescent="0.25">
      <c r="A186" s="402"/>
      <c r="B186" s="402"/>
      <c r="C186" s="402"/>
      <c r="D186" s="402"/>
      <c r="E186" s="402"/>
      <c r="F186" s="403"/>
      <c r="G186" s="406"/>
      <c r="H186" s="407"/>
      <c r="I186" s="407"/>
      <c r="J186" s="407"/>
      <c r="K186" s="407"/>
      <c r="L186" s="407"/>
      <c r="M186" s="407"/>
      <c r="N186" s="407"/>
      <c r="O186" s="407"/>
      <c r="P186" s="407"/>
      <c r="Q186" s="407"/>
      <c r="R186" s="409"/>
      <c r="S186" s="410"/>
      <c r="T186" s="165">
        <v>1</v>
      </c>
      <c r="U186" s="165">
        <v>2</v>
      </c>
      <c r="V186" s="165">
        <v>3</v>
      </c>
      <c r="W186" s="165">
        <v>4</v>
      </c>
      <c r="X186" s="165">
        <v>5</v>
      </c>
      <c r="Y186" s="165">
        <v>6</v>
      </c>
      <c r="Z186" s="165">
        <v>7</v>
      </c>
      <c r="AA186" s="165" t="s">
        <v>31</v>
      </c>
      <c r="AB186" s="165" t="s">
        <v>32</v>
      </c>
      <c r="AC186" s="165" t="s">
        <v>33</v>
      </c>
      <c r="AD186" s="165" t="s">
        <v>34</v>
      </c>
    </row>
    <row r="187" spans="1:30" ht="21.95" customHeight="1" x14ac:dyDescent="0.25">
      <c r="A187" s="144"/>
      <c r="B187" s="162"/>
      <c r="C187" s="161">
        <v>1</v>
      </c>
      <c r="D187" s="163" t="s">
        <v>37</v>
      </c>
      <c r="E187" s="162">
        <v>3</v>
      </c>
      <c r="F187" s="150"/>
      <c r="G187" s="175">
        <f>B180</f>
        <v>0</v>
      </c>
      <c r="H187" s="134"/>
      <c r="I187" s="134"/>
      <c r="J187" s="134"/>
      <c r="K187" s="134"/>
      <c r="L187" s="395" t="s">
        <v>37</v>
      </c>
      <c r="M187" s="395"/>
      <c r="N187" s="134">
        <f>B182</f>
        <v>0</v>
      </c>
      <c r="O187" s="134"/>
      <c r="P187" s="134"/>
      <c r="Q187" s="134"/>
      <c r="R187" s="135"/>
      <c r="S187" s="150"/>
      <c r="T187" s="150"/>
      <c r="U187" s="150"/>
      <c r="V187" s="150"/>
      <c r="W187" s="150"/>
      <c r="X187" s="150"/>
      <c r="Y187" s="150"/>
      <c r="Z187" s="150"/>
      <c r="AA187" s="151"/>
      <c r="AB187" s="151"/>
      <c r="AC187" s="151"/>
      <c r="AD187" s="151"/>
    </row>
    <row r="188" spans="1:30" ht="21.95" customHeight="1" x14ac:dyDescent="0.25">
      <c r="A188" s="144"/>
      <c r="B188" s="162"/>
      <c r="C188" s="161">
        <v>2</v>
      </c>
      <c r="D188" s="163" t="s">
        <v>37</v>
      </c>
      <c r="E188" s="162">
        <v>4</v>
      </c>
      <c r="F188" s="150"/>
      <c r="G188" s="175">
        <f>B181</f>
        <v>0</v>
      </c>
      <c r="H188" s="134"/>
      <c r="I188" s="134"/>
      <c r="J188" s="134"/>
      <c r="K188" s="134"/>
      <c r="L188" s="395" t="s">
        <v>37</v>
      </c>
      <c r="M188" s="395"/>
      <c r="N188" s="134">
        <f>B183</f>
        <v>0</v>
      </c>
      <c r="O188" s="134"/>
      <c r="P188" s="134"/>
      <c r="Q188" s="134"/>
      <c r="R188" s="135"/>
      <c r="S188" s="150"/>
      <c r="T188" s="150"/>
      <c r="U188" s="150"/>
      <c r="V188" s="150"/>
      <c r="W188" s="150"/>
      <c r="X188" s="150"/>
      <c r="Y188" s="150"/>
      <c r="Z188" s="150"/>
      <c r="AA188" s="151"/>
      <c r="AB188" s="151"/>
      <c r="AC188" s="151"/>
      <c r="AD188" s="151"/>
    </row>
    <row r="189" spans="1:30" ht="21.95" customHeight="1" x14ac:dyDescent="0.25">
      <c r="A189" s="144"/>
      <c r="B189" s="162"/>
      <c r="C189" s="161">
        <v>1</v>
      </c>
      <c r="D189" s="163" t="s">
        <v>37</v>
      </c>
      <c r="E189" s="162">
        <v>2</v>
      </c>
      <c r="F189" s="150"/>
      <c r="G189" s="175">
        <f>B180</f>
        <v>0</v>
      </c>
      <c r="H189" s="134"/>
      <c r="I189" s="134"/>
      <c r="J189" s="134"/>
      <c r="K189" s="134"/>
      <c r="L189" s="395" t="s">
        <v>37</v>
      </c>
      <c r="M189" s="395"/>
      <c r="N189" s="134">
        <f>B181</f>
        <v>0</v>
      </c>
      <c r="O189" s="134"/>
      <c r="P189" s="134"/>
      <c r="Q189" s="134"/>
      <c r="R189" s="135"/>
      <c r="S189" s="150"/>
      <c r="T189" s="150"/>
      <c r="U189" s="150"/>
      <c r="V189" s="150"/>
      <c r="W189" s="150"/>
      <c r="X189" s="150"/>
      <c r="Y189" s="150"/>
      <c r="Z189" s="150"/>
      <c r="AA189" s="151"/>
      <c r="AB189" s="151"/>
      <c r="AC189" s="151"/>
      <c r="AD189" s="151"/>
    </row>
    <row r="190" spans="1:30" ht="21.95" customHeight="1" x14ac:dyDescent="0.25">
      <c r="A190" s="144"/>
      <c r="B190" s="162"/>
      <c r="C190" s="161">
        <v>3</v>
      </c>
      <c r="D190" s="163" t="s">
        <v>37</v>
      </c>
      <c r="E190" s="162">
        <v>4</v>
      </c>
      <c r="F190" s="150"/>
      <c r="G190" s="175">
        <f>B182</f>
        <v>0</v>
      </c>
      <c r="H190" s="134"/>
      <c r="I190" s="134"/>
      <c r="J190" s="134"/>
      <c r="K190" s="134"/>
      <c r="L190" s="395" t="s">
        <v>37</v>
      </c>
      <c r="M190" s="395"/>
      <c r="N190" s="134">
        <f>B183</f>
        <v>0</v>
      </c>
      <c r="O190" s="134"/>
      <c r="P190" s="134"/>
      <c r="Q190" s="134"/>
      <c r="R190" s="135"/>
      <c r="S190" s="150"/>
      <c r="T190" s="150"/>
      <c r="U190" s="150"/>
      <c r="V190" s="150"/>
      <c r="W190" s="150"/>
      <c r="X190" s="150"/>
      <c r="Y190" s="150"/>
      <c r="Z190" s="150"/>
      <c r="AA190" s="151"/>
      <c r="AB190" s="151"/>
      <c r="AC190" s="151"/>
      <c r="AD190" s="151"/>
    </row>
    <row r="191" spans="1:30" ht="21.95" customHeight="1" x14ac:dyDescent="0.25">
      <c r="A191" s="144"/>
      <c r="B191" s="162"/>
      <c r="C191" s="161">
        <v>1</v>
      </c>
      <c r="D191" s="163" t="s">
        <v>37</v>
      </c>
      <c r="E191" s="162">
        <v>4</v>
      </c>
      <c r="F191" s="150"/>
      <c r="G191" s="175">
        <f>B180</f>
        <v>0</v>
      </c>
      <c r="H191" s="134"/>
      <c r="I191" s="134"/>
      <c r="J191" s="134"/>
      <c r="K191" s="134"/>
      <c r="L191" s="395" t="s">
        <v>37</v>
      </c>
      <c r="M191" s="395"/>
      <c r="N191" s="134">
        <f>B183</f>
        <v>0</v>
      </c>
      <c r="O191" s="134"/>
      <c r="P191" s="134"/>
      <c r="Q191" s="134"/>
      <c r="R191" s="135"/>
      <c r="S191" s="150"/>
      <c r="T191" s="150"/>
      <c r="U191" s="150"/>
      <c r="V191" s="150"/>
      <c r="W191" s="150"/>
      <c r="X191" s="150"/>
      <c r="Y191" s="150"/>
      <c r="Z191" s="150"/>
      <c r="AA191" s="151"/>
      <c r="AB191" s="151"/>
      <c r="AC191" s="151"/>
      <c r="AD191" s="151"/>
    </row>
    <row r="192" spans="1:30" ht="21.95" customHeight="1" x14ac:dyDescent="0.25">
      <c r="A192" s="144"/>
      <c r="B192" s="162"/>
      <c r="C192" s="161">
        <v>2</v>
      </c>
      <c r="D192" s="163" t="s">
        <v>37</v>
      </c>
      <c r="E192" s="162">
        <v>3</v>
      </c>
      <c r="F192" s="150"/>
      <c r="G192" s="175">
        <f>B181</f>
        <v>0</v>
      </c>
      <c r="H192" s="134"/>
      <c r="I192" s="134"/>
      <c r="J192" s="134"/>
      <c r="K192" s="134"/>
      <c r="L192" s="395" t="s">
        <v>37</v>
      </c>
      <c r="M192" s="395"/>
      <c r="N192" s="134">
        <f>B182</f>
        <v>0</v>
      </c>
      <c r="O192" s="134"/>
      <c r="P192" s="134"/>
      <c r="Q192" s="134"/>
      <c r="R192" s="135"/>
      <c r="S192" s="150"/>
      <c r="T192" s="150"/>
      <c r="U192" s="150"/>
      <c r="V192" s="150"/>
      <c r="W192" s="150"/>
      <c r="X192" s="150"/>
      <c r="Y192" s="150"/>
      <c r="Z192" s="150"/>
      <c r="AA192" s="151"/>
      <c r="AB192" s="151"/>
      <c r="AC192" s="151"/>
      <c r="AD192" s="151"/>
    </row>
    <row r="193" spans="1:30" ht="21.95" customHeight="1" x14ac:dyDescent="0.25">
      <c r="A193" s="396" t="s">
        <v>38</v>
      </c>
      <c r="B193" s="396"/>
      <c r="C193" s="396"/>
      <c r="D193" s="396"/>
      <c r="E193" s="396"/>
      <c r="F193" s="396"/>
      <c r="G193" s="396"/>
      <c r="H193" s="396"/>
      <c r="I193" s="396"/>
      <c r="J193" s="396"/>
      <c r="K193" s="396"/>
      <c r="L193" s="396"/>
      <c r="M193" s="396"/>
      <c r="N193" s="396"/>
      <c r="O193" s="396"/>
      <c r="P193" s="396"/>
      <c r="Q193" s="396"/>
      <c r="R193" s="396"/>
      <c r="S193" s="397"/>
      <c r="T193" s="130" t="s">
        <v>39</v>
      </c>
      <c r="U193" s="131"/>
      <c r="V193" s="131"/>
      <c r="W193" s="131"/>
      <c r="X193" s="131"/>
      <c r="Y193" s="131"/>
      <c r="Z193" s="129"/>
      <c r="AA193" s="150"/>
      <c r="AB193" s="150"/>
      <c r="AC193" s="150"/>
      <c r="AD193" s="150"/>
    </row>
    <row r="194" spans="1:30" ht="21.95" customHeight="1" x14ac:dyDescent="0.25">
      <c r="T194" s="138" t="s">
        <v>40</v>
      </c>
      <c r="U194" s="143"/>
      <c r="V194" s="143"/>
      <c r="W194" s="143"/>
      <c r="X194" s="143"/>
      <c r="Y194" s="143"/>
      <c r="Z194" s="139"/>
      <c r="AA194" s="150"/>
      <c r="AB194" s="150"/>
      <c r="AC194" s="150"/>
      <c r="AD194" s="150"/>
    </row>
    <row r="195" spans="1:30" ht="21.95" customHeight="1" x14ac:dyDescent="0.2">
      <c r="B195" s="398" t="s">
        <v>41</v>
      </c>
      <c r="C195" s="399"/>
      <c r="D195" s="399"/>
      <c r="E195" s="399"/>
      <c r="F195" s="399"/>
      <c r="G195" s="399"/>
      <c r="H195" s="399"/>
      <c r="I195" s="399"/>
      <c r="J195" s="400"/>
      <c r="M195" s="152" t="s">
        <v>42</v>
      </c>
      <c r="N195" s="153"/>
      <c r="O195" s="153"/>
      <c r="P195" s="153"/>
      <c r="Q195" s="153"/>
    </row>
    <row r="196" spans="1:30" ht="21.95" customHeight="1" x14ac:dyDescent="0.25">
      <c r="B196" s="166" t="s">
        <v>43</v>
      </c>
      <c r="C196" s="123" t="s">
        <v>15</v>
      </c>
      <c r="D196" s="124"/>
      <c r="E196" s="124"/>
      <c r="F196" s="124"/>
      <c r="G196" s="124"/>
      <c r="H196" s="124"/>
      <c r="I196" s="124"/>
      <c r="J196" s="125"/>
      <c r="M196" s="155" t="s">
        <v>44</v>
      </c>
      <c r="N196" s="153"/>
      <c r="O196" s="153"/>
      <c r="P196" s="153"/>
      <c r="Q196" s="153"/>
    </row>
    <row r="197" spans="1:30" ht="21.95" customHeight="1" x14ac:dyDescent="0.25">
      <c r="B197" s="161" t="s">
        <v>7</v>
      </c>
      <c r="C197" s="133"/>
      <c r="D197" s="134"/>
      <c r="E197" s="134"/>
      <c r="F197" s="134"/>
      <c r="G197" s="134"/>
      <c r="H197" s="134"/>
      <c r="I197" s="134"/>
      <c r="J197" s="135"/>
    </row>
    <row r="198" spans="1:30" ht="21.95" customHeight="1" x14ac:dyDescent="0.25">
      <c r="B198" s="144" t="s">
        <v>45</v>
      </c>
      <c r="C198" s="133"/>
      <c r="D198" s="134"/>
      <c r="E198" s="134"/>
      <c r="F198" s="134"/>
      <c r="G198" s="134"/>
      <c r="H198" s="134"/>
      <c r="I198" s="134"/>
      <c r="J198" s="135"/>
    </row>
    <row r="199" spans="1:30" ht="21.95" customHeight="1" x14ac:dyDescent="0.25">
      <c r="B199" s="144" t="s">
        <v>46</v>
      </c>
      <c r="C199" s="133"/>
      <c r="D199" s="134"/>
      <c r="E199" s="134"/>
      <c r="F199" s="134"/>
      <c r="G199" s="134"/>
      <c r="H199" s="134"/>
      <c r="I199" s="134"/>
      <c r="J199" s="135"/>
    </row>
    <row r="200" spans="1:30" ht="21.95" customHeight="1" x14ac:dyDescent="0.25">
      <c r="B200" s="144" t="s">
        <v>47</v>
      </c>
      <c r="C200" s="133"/>
      <c r="D200" s="134"/>
      <c r="E200" s="134"/>
      <c r="F200" s="134"/>
      <c r="G200" s="134"/>
      <c r="H200" s="134"/>
      <c r="I200" s="134"/>
      <c r="J200" s="135"/>
    </row>
    <row r="201" spans="1:30" x14ac:dyDescent="0.25">
      <c r="A201" s="156" t="s">
        <v>51</v>
      </c>
      <c r="B201" s="156" t="s">
        <v>51</v>
      </c>
      <c r="C201" s="156" t="s">
        <v>51</v>
      </c>
      <c r="D201" s="156" t="s">
        <v>51</v>
      </c>
      <c r="E201" s="156" t="s">
        <v>51</v>
      </c>
      <c r="F201" s="156" t="s">
        <v>51</v>
      </c>
      <c r="G201" s="156" t="s">
        <v>51</v>
      </c>
      <c r="H201" s="156" t="s">
        <v>51</v>
      </c>
      <c r="I201" s="156" t="s">
        <v>51</v>
      </c>
      <c r="J201" s="156" t="s">
        <v>51</v>
      </c>
      <c r="K201" s="156" t="s">
        <v>51</v>
      </c>
      <c r="L201" s="156" t="s">
        <v>51</v>
      </c>
      <c r="M201" s="156" t="s">
        <v>51</v>
      </c>
      <c r="N201" s="156" t="s">
        <v>51</v>
      </c>
      <c r="O201" s="156" t="s">
        <v>51</v>
      </c>
      <c r="P201" s="156" t="s">
        <v>51</v>
      </c>
      <c r="Q201" s="156" t="s">
        <v>51</v>
      </c>
      <c r="R201" s="156" t="s">
        <v>51</v>
      </c>
      <c r="S201" s="156" t="s">
        <v>51</v>
      </c>
      <c r="T201" s="156" t="s">
        <v>51</v>
      </c>
      <c r="U201" s="156" t="s">
        <v>51</v>
      </c>
      <c r="V201" s="156" t="s">
        <v>51</v>
      </c>
      <c r="W201" s="156" t="s">
        <v>51</v>
      </c>
      <c r="X201" s="156" t="s">
        <v>51</v>
      </c>
      <c r="Y201" s="156" t="s">
        <v>51</v>
      </c>
      <c r="Z201" s="156" t="s">
        <v>51</v>
      </c>
      <c r="AA201" s="156" t="s">
        <v>51</v>
      </c>
      <c r="AB201" s="156" t="s">
        <v>51</v>
      </c>
      <c r="AC201" s="156"/>
      <c r="AD201" s="156" t="s">
        <v>51</v>
      </c>
    </row>
    <row r="202" spans="1:30" x14ac:dyDescent="0.25">
      <c r="AD202" s="121" t="str">
        <f>AD175</f>
        <v>Type : 4 joueurs avec 2 qualifiés</v>
      </c>
    </row>
    <row r="203" spans="1:30" ht="21.95" customHeight="1" x14ac:dyDescent="0.25">
      <c r="A203" s="401" t="s">
        <v>12</v>
      </c>
      <c r="B203" s="401"/>
      <c r="C203" s="401"/>
      <c r="D203" s="401"/>
      <c r="E203" s="401"/>
      <c r="F203" s="401"/>
      <c r="G203" s="401"/>
      <c r="H203" s="401"/>
      <c r="I203" s="401"/>
      <c r="J203" s="401"/>
      <c r="K203" s="401"/>
      <c r="L203" s="401"/>
      <c r="M203" s="401"/>
      <c r="N203" s="401"/>
      <c r="O203" s="401"/>
      <c r="P203" s="401"/>
      <c r="Q203" s="401"/>
      <c r="R203" s="401"/>
      <c r="S203" s="401"/>
      <c r="T203" s="401"/>
      <c r="U203" s="401"/>
      <c r="V203" s="401"/>
      <c r="W203" s="401"/>
      <c r="X203" s="401"/>
      <c r="Y203" s="401"/>
      <c r="Z203" s="401"/>
      <c r="AA203" s="401"/>
      <c r="AB203" s="401"/>
      <c r="AC203" s="401"/>
      <c r="AD203" s="401"/>
    </row>
    <row r="204" spans="1:30" ht="21.95" customHeight="1" x14ac:dyDescent="0.25">
      <c r="A204" s="401" t="s">
        <v>68</v>
      </c>
      <c r="B204" s="401"/>
      <c r="C204" s="401"/>
      <c r="D204" s="401"/>
      <c r="E204" s="401"/>
      <c r="F204" s="401"/>
      <c r="G204" s="401"/>
      <c r="H204" s="401"/>
      <c r="I204" s="401"/>
      <c r="J204" s="401"/>
      <c r="K204" s="401"/>
      <c r="L204" s="401"/>
      <c r="M204" s="401"/>
      <c r="N204" s="401"/>
      <c r="O204" s="401"/>
      <c r="P204" s="401"/>
      <c r="Q204" s="401"/>
      <c r="R204" s="401"/>
      <c r="S204" s="401"/>
      <c r="T204" s="401"/>
      <c r="U204" s="401"/>
      <c r="V204" s="401"/>
      <c r="W204" s="401"/>
      <c r="X204" s="401"/>
      <c r="Y204" s="401"/>
      <c r="Z204" s="401"/>
      <c r="AA204" s="401"/>
      <c r="AB204" s="401"/>
      <c r="AC204" s="401"/>
      <c r="AD204" s="401"/>
    </row>
    <row r="206" spans="1:30" ht="21.95" customHeight="1" x14ac:dyDescent="0.25">
      <c r="A206" s="122" t="s">
        <v>14</v>
      </c>
      <c r="B206" s="123" t="s">
        <v>15</v>
      </c>
      <c r="C206" s="124"/>
      <c r="D206" s="124"/>
      <c r="E206" s="124"/>
      <c r="F206" s="124"/>
      <c r="G206" s="124"/>
      <c r="H206" s="125"/>
      <c r="I206" s="126" t="s">
        <v>16</v>
      </c>
      <c r="J206" s="127"/>
      <c r="K206" s="128" t="s">
        <v>17</v>
      </c>
      <c r="L206" s="127"/>
      <c r="M206" s="128" t="s">
        <v>18</v>
      </c>
      <c r="N206" s="129"/>
      <c r="O206" s="130" t="s">
        <v>19</v>
      </c>
      <c r="P206" s="129"/>
      <c r="Q206" s="130" t="s">
        <v>20</v>
      </c>
      <c r="R206" s="129"/>
      <c r="S206" s="128" t="s">
        <v>21</v>
      </c>
      <c r="T206" s="126"/>
      <c r="U206" s="130" t="s">
        <v>22</v>
      </c>
      <c r="V206" s="131"/>
      <c r="W206" s="131"/>
      <c r="X206" s="131"/>
      <c r="Y206" s="131"/>
      <c r="Z206" s="131"/>
      <c r="AA206" s="131"/>
      <c r="AB206" s="131"/>
      <c r="AC206" s="131"/>
      <c r="AD206" s="129"/>
    </row>
    <row r="207" spans="1:30" ht="21.95" customHeight="1" x14ac:dyDescent="0.25">
      <c r="A207" s="161">
        <v>1</v>
      </c>
      <c r="B207" s="133"/>
      <c r="C207" s="134"/>
      <c r="D207" s="134"/>
      <c r="E207" s="134"/>
      <c r="F207" s="134"/>
      <c r="G207" s="134"/>
      <c r="H207" s="135"/>
      <c r="I207" s="136"/>
      <c r="J207" s="137"/>
      <c r="K207" s="138"/>
      <c r="L207" s="139"/>
      <c r="M207" s="140"/>
      <c r="N207" s="135"/>
      <c r="O207" s="138"/>
      <c r="P207" s="139"/>
      <c r="Q207" s="138"/>
      <c r="R207" s="139"/>
      <c r="S207" s="141"/>
      <c r="T207" s="142"/>
      <c r="U207" s="138"/>
      <c r="V207" s="134"/>
      <c r="W207" s="143"/>
      <c r="X207" s="143"/>
      <c r="Y207" s="143"/>
      <c r="Z207" s="143"/>
      <c r="AA207" s="143"/>
      <c r="AB207" s="143"/>
      <c r="AC207" s="143"/>
      <c r="AD207" s="139"/>
    </row>
    <row r="208" spans="1:30" ht="21.95" customHeight="1" x14ac:dyDescent="0.25">
      <c r="A208" s="144">
        <v>2</v>
      </c>
      <c r="B208" s="133"/>
      <c r="C208" s="134"/>
      <c r="D208" s="134"/>
      <c r="E208" s="134"/>
      <c r="F208" s="134"/>
      <c r="G208" s="134"/>
      <c r="H208" s="135"/>
      <c r="I208" s="145"/>
      <c r="J208" s="137"/>
      <c r="K208" s="138"/>
      <c r="L208" s="139"/>
      <c r="M208" s="140"/>
      <c r="N208" s="135"/>
      <c r="O208" s="138"/>
      <c r="P208" s="139"/>
      <c r="Q208" s="138"/>
      <c r="R208" s="139"/>
      <c r="S208" s="138"/>
      <c r="T208" s="143"/>
      <c r="U208" s="138"/>
      <c r="V208" s="134"/>
      <c r="W208" s="143"/>
      <c r="X208" s="143"/>
      <c r="Y208" s="143"/>
      <c r="Z208" s="143"/>
      <c r="AA208" s="143"/>
      <c r="AB208" s="143"/>
      <c r="AC208" s="143"/>
      <c r="AD208" s="139"/>
    </row>
    <row r="209" spans="1:30" ht="21.95" customHeight="1" x14ac:dyDescent="0.25">
      <c r="A209" s="144">
        <v>3</v>
      </c>
      <c r="B209" s="133"/>
      <c r="C209" s="134"/>
      <c r="D209" s="134"/>
      <c r="E209" s="134"/>
      <c r="F209" s="134"/>
      <c r="G209" s="134"/>
      <c r="H209" s="135"/>
      <c r="I209" s="145"/>
      <c r="J209" s="137"/>
      <c r="K209" s="138"/>
      <c r="L209" s="139"/>
      <c r="M209" s="140"/>
      <c r="N209" s="135"/>
      <c r="O209" s="138"/>
      <c r="P209" s="139"/>
      <c r="Q209" s="138"/>
      <c r="R209" s="139"/>
      <c r="S209" s="138"/>
      <c r="T209" s="143"/>
      <c r="U209" s="138"/>
      <c r="V209" s="134"/>
      <c r="W209" s="143"/>
      <c r="X209" s="143"/>
      <c r="Y209" s="143"/>
      <c r="Z209" s="143"/>
      <c r="AA209" s="143"/>
      <c r="AB209" s="143"/>
      <c r="AC209" s="143"/>
      <c r="AD209" s="139"/>
    </row>
    <row r="210" spans="1:30" ht="21.95" customHeight="1" x14ac:dyDescent="0.25">
      <c r="A210" s="144">
        <v>4</v>
      </c>
      <c r="B210" s="133"/>
      <c r="C210" s="134"/>
      <c r="D210" s="134"/>
      <c r="E210" s="134"/>
      <c r="F210" s="134"/>
      <c r="G210" s="134"/>
      <c r="H210" s="135"/>
      <c r="I210" s="145"/>
      <c r="J210" s="137"/>
      <c r="K210" s="138"/>
      <c r="L210" s="139"/>
      <c r="M210" s="140"/>
      <c r="N210" s="135"/>
      <c r="O210" s="138"/>
      <c r="P210" s="139"/>
      <c r="Q210" s="138"/>
      <c r="R210" s="139"/>
      <c r="S210" s="138"/>
      <c r="T210" s="143"/>
      <c r="U210" s="138"/>
      <c r="V210" s="134"/>
      <c r="W210" s="143"/>
      <c r="X210" s="143"/>
      <c r="Y210" s="143"/>
      <c r="Z210" s="143"/>
      <c r="AA210" s="143"/>
      <c r="AB210" s="143"/>
      <c r="AC210" s="143"/>
      <c r="AD210" s="139"/>
    </row>
    <row r="211" spans="1:30" x14ac:dyDescent="0.25">
      <c r="D211" s="164"/>
      <c r="E211" s="164"/>
    </row>
    <row r="212" spans="1:30" ht="12.95" customHeight="1" x14ac:dyDescent="0.25">
      <c r="A212" s="402" t="s">
        <v>5</v>
      </c>
      <c r="B212" s="402" t="s">
        <v>23</v>
      </c>
      <c r="C212" s="402" t="s">
        <v>24</v>
      </c>
      <c r="D212" s="402"/>
      <c r="E212" s="402"/>
      <c r="F212" s="403" t="s">
        <v>25</v>
      </c>
      <c r="G212" s="404" t="s">
        <v>26</v>
      </c>
      <c r="H212" s="405"/>
      <c r="I212" s="405"/>
      <c r="J212" s="405"/>
      <c r="K212" s="405"/>
      <c r="L212" s="405" t="s">
        <v>27</v>
      </c>
      <c r="M212" s="405"/>
      <c r="N212" s="405" t="s">
        <v>28</v>
      </c>
      <c r="O212" s="405"/>
      <c r="P212" s="405"/>
      <c r="Q212" s="405"/>
      <c r="R212" s="408"/>
      <c r="S212" s="410" t="s">
        <v>25</v>
      </c>
      <c r="T212" s="157" t="s">
        <v>29</v>
      </c>
      <c r="U212" s="157"/>
      <c r="V212" s="157"/>
      <c r="W212" s="157"/>
      <c r="X212" s="157"/>
      <c r="Y212" s="165"/>
      <c r="Z212" s="165"/>
      <c r="AA212" s="130" t="s">
        <v>30</v>
      </c>
      <c r="AB212" s="131"/>
      <c r="AC212" s="131"/>
      <c r="AD212" s="129"/>
    </row>
    <row r="213" spans="1:30" ht="12.95" customHeight="1" x14ac:dyDescent="0.25">
      <c r="A213" s="402"/>
      <c r="B213" s="402"/>
      <c r="C213" s="402"/>
      <c r="D213" s="402"/>
      <c r="E213" s="402"/>
      <c r="F213" s="403"/>
      <c r="G213" s="406"/>
      <c r="H213" s="407"/>
      <c r="I213" s="407"/>
      <c r="J213" s="407"/>
      <c r="K213" s="407"/>
      <c r="L213" s="407"/>
      <c r="M213" s="407"/>
      <c r="N213" s="407"/>
      <c r="O213" s="407"/>
      <c r="P213" s="407"/>
      <c r="Q213" s="407"/>
      <c r="R213" s="409"/>
      <c r="S213" s="410"/>
      <c r="T213" s="165">
        <v>1</v>
      </c>
      <c r="U213" s="165">
        <v>2</v>
      </c>
      <c r="V213" s="165">
        <v>3</v>
      </c>
      <c r="W213" s="165">
        <v>4</v>
      </c>
      <c r="X213" s="165">
        <v>5</v>
      </c>
      <c r="Y213" s="165">
        <v>6</v>
      </c>
      <c r="Z213" s="165">
        <v>7</v>
      </c>
      <c r="AA213" s="165" t="s">
        <v>31</v>
      </c>
      <c r="AB213" s="165" t="s">
        <v>32</v>
      </c>
      <c r="AC213" s="165" t="s">
        <v>33</v>
      </c>
      <c r="AD213" s="165" t="s">
        <v>34</v>
      </c>
    </row>
    <row r="214" spans="1:30" ht="21.95" customHeight="1" x14ac:dyDescent="0.25">
      <c r="A214" s="144"/>
      <c r="B214" s="162"/>
      <c r="C214" s="161">
        <v>1</v>
      </c>
      <c r="D214" s="163" t="s">
        <v>37</v>
      </c>
      <c r="E214" s="162">
        <v>3</v>
      </c>
      <c r="F214" s="150"/>
      <c r="G214" s="175">
        <f>B207</f>
        <v>0</v>
      </c>
      <c r="H214" s="134"/>
      <c r="I214" s="134"/>
      <c r="J214" s="134"/>
      <c r="K214" s="134"/>
      <c r="L214" s="395" t="s">
        <v>37</v>
      </c>
      <c r="M214" s="395"/>
      <c r="N214" s="134">
        <f>B209</f>
        <v>0</v>
      </c>
      <c r="O214" s="134"/>
      <c r="P214" s="134"/>
      <c r="Q214" s="134"/>
      <c r="R214" s="135"/>
      <c r="S214" s="150"/>
      <c r="T214" s="150"/>
      <c r="U214" s="150"/>
      <c r="V214" s="150"/>
      <c r="W214" s="150"/>
      <c r="X214" s="150"/>
      <c r="Y214" s="150"/>
      <c r="Z214" s="150"/>
      <c r="AA214" s="151"/>
      <c r="AB214" s="151"/>
      <c r="AC214" s="151"/>
      <c r="AD214" s="151"/>
    </row>
    <row r="215" spans="1:30" ht="21.95" customHeight="1" x14ac:dyDescent="0.25">
      <c r="A215" s="144"/>
      <c r="B215" s="162"/>
      <c r="C215" s="161">
        <v>2</v>
      </c>
      <c r="D215" s="163" t="s">
        <v>37</v>
      </c>
      <c r="E215" s="162">
        <v>4</v>
      </c>
      <c r="F215" s="150"/>
      <c r="G215" s="175">
        <f>B208</f>
        <v>0</v>
      </c>
      <c r="H215" s="134"/>
      <c r="I215" s="134"/>
      <c r="J215" s="134"/>
      <c r="K215" s="134"/>
      <c r="L215" s="395" t="s">
        <v>37</v>
      </c>
      <c r="M215" s="395"/>
      <c r="N215" s="134">
        <f>B210</f>
        <v>0</v>
      </c>
      <c r="O215" s="134"/>
      <c r="P215" s="134"/>
      <c r="Q215" s="134"/>
      <c r="R215" s="135"/>
      <c r="S215" s="150"/>
      <c r="T215" s="150"/>
      <c r="U215" s="150"/>
      <c r="V215" s="150"/>
      <c r="W215" s="150"/>
      <c r="X215" s="150"/>
      <c r="Y215" s="150"/>
      <c r="Z215" s="150"/>
      <c r="AA215" s="151"/>
      <c r="AB215" s="151"/>
      <c r="AC215" s="151"/>
      <c r="AD215" s="151"/>
    </row>
    <row r="216" spans="1:30" ht="21.95" customHeight="1" x14ac:dyDescent="0.25">
      <c r="A216" s="144"/>
      <c r="B216" s="162"/>
      <c r="C216" s="161">
        <v>1</v>
      </c>
      <c r="D216" s="163" t="s">
        <v>37</v>
      </c>
      <c r="E216" s="162">
        <v>2</v>
      </c>
      <c r="F216" s="150"/>
      <c r="G216" s="175">
        <f>B207</f>
        <v>0</v>
      </c>
      <c r="H216" s="134"/>
      <c r="I216" s="134"/>
      <c r="J216" s="134"/>
      <c r="K216" s="134"/>
      <c r="L216" s="395" t="s">
        <v>37</v>
      </c>
      <c r="M216" s="395"/>
      <c r="N216" s="134">
        <f>B208</f>
        <v>0</v>
      </c>
      <c r="O216" s="134"/>
      <c r="P216" s="134"/>
      <c r="Q216" s="134"/>
      <c r="R216" s="135"/>
      <c r="S216" s="150"/>
      <c r="T216" s="150"/>
      <c r="U216" s="150"/>
      <c r="V216" s="150"/>
      <c r="W216" s="150"/>
      <c r="X216" s="150"/>
      <c r="Y216" s="150"/>
      <c r="Z216" s="150"/>
      <c r="AA216" s="151"/>
      <c r="AB216" s="151"/>
      <c r="AC216" s="151"/>
      <c r="AD216" s="151"/>
    </row>
    <row r="217" spans="1:30" ht="21.95" customHeight="1" x14ac:dyDescent="0.25">
      <c r="A217" s="144"/>
      <c r="B217" s="162"/>
      <c r="C217" s="161">
        <v>3</v>
      </c>
      <c r="D217" s="163" t="s">
        <v>37</v>
      </c>
      <c r="E217" s="162">
        <v>4</v>
      </c>
      <c r="F217" s="150"/>
      <c r="G217" s="175">
        <f>B209</f>
        <v>0</v>
      </c>
      <c r="H217" s="134"/>
      <c r="I217" s="134"/>
      <c r="J217" s="134"/>
      <c r="K217" s="134"/>
      <c r="L217" s="395" t="s">
        <v>37</v>
      </c>
      <c r="M217" s="395"/>
      <c r="N217" s="134">
        <f>B210</f>
        <v>0</v>
      </c>
      <c r="O217" s="134"/>
      <c r="P217" s="134"/>
      <c r="Q217" s="134"/>
      <c r="R217" s="135"/>
      <c r="S217" s="150"/>
      <c r="T217" s="150"/>
      <c r="U217" s="150"/>
      <c r="V217" s="150"/>
      <c r="W217" s="150"/>
      <c r="X217" s="150"/>
      <c r="Y217" s="150"/>
      <c r="Z217" s="150"/>
      <c r="AA217" s="151"/>
      <c r="AB217" s="151"/>
      <c r="AC217" s="151"/>
      <c r="AD217" s="151"/>
    </row>
    <row r="218" spans="1:30" ht="21.95" customHeight="1" x14ac:dyDescent="0.25">
      <c r="A218" s="144"/>
      <c r="B218" s="162"/>
      <c r="C218" s="161">
        <v>1</v>
      </c>
      <c r="D218" s="163" t="s">
        <v>37</v>
      </c>
      <c r="E218" s="162">
        <v>4</v>
      </c>
      <c r="F218" s="150"/>
      <c r="G218" s="175">
        <f>B207</f>
        <v>0</v>
      </c>
      <c r="H218" s="134"/>
      <c r="I218" s="134"/>
      <c r="J218" s="134"/>
      <c r="K218" s="134"/>
      <c r="L218" s="395" t="s">
        <v>37</v>
      </c>
      <c r="M218" s="395"/>
      <c r="N218" s="134">
        <f>B210</f>
        <v>0</v>
      </c>
      <c r="O218" s="134"/>
      <c r="P218" s="134"/>
      <c r="Q218" s="134"/>
      <c r="R218" s="135"/>
      <c r="S218" s="150"/>
      <c r="T218" s="150"/>
      <c r="U218" s="150"/>
      <c r="V218" s="150"/>
      <c r="W218" s="150"/>
      <c r="X218" s="150"/>
      <c r="Y218" s="150"/>
      <c r="Z218" s="150"/>
      <c r="AA218" s="151"/>
      <c r="AB218" s="151"/>
      <c r="AC218" s="151"/>
      <c r="AD218" s="151"/>
    </row>
    <row r="219" spans="1:30" ht="21.95" customHeight="1" x14ac:dyDescent="0.25">
      <c r="A219" s="144"/>
      <c r="B219" s="162"/>
      <c r="C219" s="161">
        <v>2</v>
      </c>
      <c r="D219" s="163" t="s">
        <v>37</v>
      </c>
      <c r="E219" s="162">
        <v>3</v>
      </c>
      <c r="F219" s="150"/>
      <c r="G219" s="175">
        <f>B208</f>
        <v>0</v>
      </c>
      <c r="H219" s="134"/>
      <c r="I219" s="134"/>
      <c r="J219" s="134"/>
      <c r="K219" s="134"/>
      <c r="L219" s="395" t="s">
        <v>37</v>
      </c>
      <c r="M219" s="395"/>
      <c r="N219" s="134">
        <f>B209</f>
        <v>0</v>
      </c>
      <c r="O219" s="134"/>
      <c r="P219" s="134"/>
      <c r="Q219" s="134"/>
      <c r="R219" s="135"/>
      <c r="S219" s="150"/>
      <c r="T219" s="150"/>
      <c r="U219" s="150"/>
      <c r="V219" s="150"/>
      <c r="W219" s="150"/>
      <c r="X219" s="150"/>
      <c r="Y219" s="150"/>
      <c r="Z219" s="150"/>
      <c r="AA219" s="151"/>
      <c r="AB219" s="151"/>
      <c r="AC219" s="151"/>
      <c r="AD219" s="151"/>
    </row>
    <row r="220" spans="1:30" ht="21.95" customHeight="1" x14ac:dyDescent="0.25">
      <c r="A220" s="396" t="s">
        <v>38</v>
      </c>
      <c r="B220" s="396"/>
      <c r="C220" s="396"/>
      <c r="D220" s="396"/>
      <c r="E220" s="396"/>
      <c r="F220" s="396"/>
      <c r="G220" s="396"/>
      <c r="H220" s="396"/>
      <c r="I220" s="396"/>
      <c r="J220" s="396"/>
      <c r="K220" s="396"/>
      <c r="L220" s="396"/>
      <c r="M220" s="396"/>
      <c r="N220" s="396"/>
      <c r="O220" s="396"/>
      <c r="P220" s="396"/>
      <c r="Q220" s="396"/>
      <c r="R220" s="396"/>
      <c r="S220" s="397"/>
      <c r="T220" s="130" t="s">
        <v>39</v>
      </c>
      <c r="U220" s="131"/>
      <c r="V220" s="131"/>
      <c r="W220" s="131"/>
      <c r="X220" s="131"/>
      <c r="Y220" s="131"/>
      <c r="Z220" s="129"/>
      <c r="AA220" s="150"/>
      <c r="AB220" s="150"/>
      <c r="AC220" s="150"/>
      <c r="AD220" s="150"/>
    </row>
    <row r="221" spans="1:30" ht="21.95" customHeight="1" x14ac:dyDescent="0.25">
      <c r="T221" s="138" t="s">
        <v>40</v>
      </c>
      <c r="U221" s="143"/>
      <c r="V221" s="143"/>
      <c r="W221" s="143"/>
      <c r="X221" s="143"/>
      <c r="Y221" s="143"/>
      <c r="Z221" s="139"/>
      <c r="AA221" s="150"/>
      <c r="AB221" s="150"/>
      <c r="AC221" s="150"/>
      <c r="AD221" s="150"/>
    </row>
    <row r="222" spans="1:30" ht="21.95" customHeight="1" x14ac:dyDescent="0.2">
      <c r="B222" s="398" t="s">
        <v>41</v>
      </c>
      <c r="C222" s="399"/>
      <c r="D222" s="399"/>
      <c r="E222" s="399"/>
      <c r="F222" s="399"/>
      <c r="G222" s="399"/>
      <c r="H222" s="399"/>
      <c r="I222" s="399"/>
      <c r="J222" s="400"/>
      <c r="M222" s="152" t="s">
        <v>42</v>
      </c>
      <c r="N222" s="153"/>
      <c r="O222" s="153"/>
      <c r="P222" s="153"/>
      <c r="Q222" s="153"/>
    </row>
    <row r="223" spans="1:30" ht="21.95" customHeight="1" x14ac:dyDescent="0.25">
      <c r="B223" s="166" t="s">
        <v>43</v>
      </c>
      <c r="C223" s="123" t="s">
        <v>15</v>
      </c>
      <c r="D223" s="124"/>
      <c r="E223" s="124"/>
      <c r="F223" s="124"/>
      <c r="G223" s="124"/>
      <c r="H223" s="124"/>
      <c r="I223" s="124"/>
      <c r="J223" s="125"/>
      <c r="M223" s="155" t="s">
        <v>44</v>
      </c>
      <c r="N223" s="153"/>
      <c r="O223" s="153"/>
      <c r="P223" s="153"/>
      <c r="Q223" s="153"/>
    </row>
    <row r="224" spans="1:30" ht="21.95" customHeight="1" x14ac:dyDescent="0.25">
      <c r="B224" s="161" t="s">
        <v>7</v>
      </c>
      <c r="C224" s="133"/>
      <c r="D224" s="134"/>
      <c r="E224" s="134"/>
      <c r="F224" s="134"/>
      <c r="G224" s="134"/>
      <c r="H224" s="134"/>
      <c r="I224" s="134"/>
      <c r="J224" s="135"/>
    </row>
    <row r="225" spans="1:30" ht="21.95" customHeight="1" x14ac:dyDescent="0.25">
      <c r="B225" s="144" t="s">
        <v>45</v>
      </c>
      <c r="C225" s="133"/>
      <c r="D225" s="134"/>
      <c r="E225" s="134"/>
      <c r="F225" s="134"/>
      <c r="G225" s="134"/>
      <c r="H225" s="134"/>
      <c r="I225" s="134"/>
      <c r="J225" s="135"/>
    </row>
    <row r="226" spans="1:30" ht="21.95" customHeight="1" x14ac:dyDescent="0.25">
      <c r="B226" s="144" t="s">
        <v>46</v>
      </c>
      <c r="C226" s="133"/>
      <c r="D226" s="134"/>
      <c r="E226" s="134"/>
      <c r="F226" s="134"/>
      <c r="G226" s="134"/>
      <c r="H226" s="134"/>
      <c r="I226" s="134"/>
      <c r="J226" s="135"/>
    </row>
    <row r="227" spans="1:30" ht="21.95" customHeight="1" x14ac:dyDescent="0.25">
      <c r="B227" s="144" t="s">
        <v>47</v>
      </c>
      <c r="C227" s="133"/>
      <c r="D227" s="134"/>
      <c r="E227" s="134"/>
      <c r="F227" s="134"/>
      <c r="G227" s="134"/>
      <c r="H227" s="134"/>
      <c r="I227" s="134"/>
      <c r="J227" s="135"/>
    </row>
    <row r="228" spans="1:30" x14ac:dyDescent="0.25">
      <c r="AD228" s="121" t="str">
        <f>AD201</f>
        <v xml:space="preserve">_ _ _ </v>
      </c>
    </row>
    <row r="229" spans="1:30" ht="21.95" customHeight="1" x14ac:dyDescent="0.25">
      <c r="A229" s="401" t="s">
        <v>12</v>
      </c>
      <c r="B229" s="401"/>
      <c r="C229" s="401"/>
      <c r="D229" s="401"/>
      <c r="E229" s="401"/>
      <c r="F229" s="401"/>
      <c r="G229" s="401"/>
      <c r="H229" s="401"/>
      <c r="I229" s="401"/>
      <c r="J229" s="401"/>
      <c r="K229" s="401"/>
      <c r="L229" s="401"/>
      <c r="M229" s="401"/>
      <c r="N229" s="401"/>
      <c r="O229" s="401"/>
      <c r="P229" s="401"/>
      <c r="Q229" s="401"/>
      <c r="R229" s="401"/>
      <c r="S229" s="401"/>
      <c r="T229" s="401"/>
      <c r="U229" s="401"/>
      <c r="V229" s="401"/>
      <c r="W229" s="401"/>
      <c r="X229" s="401"/>
      <c r="Y229" s="401"/>
      <c r="Z229" s="401"/>
      <c r="AA229" s="401"/>
      <c r="AB229" s="401"/>
      <c r="AC229" s="401"/>
      <c r="AD229" s="401"/>
    </row>
    <row r="230" spans="1:30" ht="21.95" customHeight="1" x14ac:dyDescent="0.25">
      <c r="A230" s="401" t="s">
        <v>56</v>
      </c>
      <c r="B230" s="401"/>
      <c r="C230" s="401"/>
      <c r="D230" s="401"/>
      <c r="E230" s="401"/>
      <c r="F230" s="401"/>
      <c r="G230" s="401"/>
      <c r="H230" s="401"/>
      <c r="I230" s="401"/>
      <c r="J230" s="401"/>
      <c r="K230" s="401"/>
      <c r="L230" s="401"/>
      <c r="M230" s="401"/>
      <c r="N230" s="401"/>
      <c r="O230" s="401"/>
      <c r="P230" s="401"/>
      <c r="Q230" s="401"/>
      <c r="R230" s="401"/>
      <c r="S230" s="401"/>
      <c r="T230" s="401"/>
      <c r="U230" s="401"/>
      <c r="V230" s="401"/>
      <c r="W230" s="401"/>
      <c r="X230" s="401"/>
      <c r="Y230" s="401"/>
      <c r="Z230" s="401"/>
      <c r="AA230" s="401"/>
      <c r="AB230" s="401"/>
      <c r="AC230" s="401"/>
      <c r="AD230" s="401"/>
    </row>
    <row r="232" spans="1:30" ht="21.95" customHeight="1" x14ac:dyDescent="0.25">
      <c r="A232" s="122" t="s">
        <v>14</v>
      </c>
      <c r="B232" s="123" t="s">
        <v>15</v>
      </c>
      <c r="C232" s="124"/>
      <c r="D232" s="124"/>
      <c r="E232" s="124"/>
      <c r="F232" s="124"/>
      <c r="G232" s="124"/>
      <c r="H232" s="125"/>
      <c r="I232" s="126" t="s">
        <v>16</v>
      </c>
      <c r="J232" s="127"/>
      <c r="K232" s="128" t="s">
        <v>17</v>
      </c>
      <c r="L232" s="127"/>
      <c r="M232" s="128" t="s">
        <v>18</v>
      </c>
      <c r="N232" s="129"/>
      <c r="O232" s="130" t="s">
        <v>19</v>
      </c>
      <c r="P232" s="129"/>
      <c r="Q232" s="130" t="s">
        <v>20</v>
      </c>
      <c r="R232" s="129"/>
      <c r="S232" s="128" t="s">
        <v>21</v>
      </c>
      <c r="T232" s="126"/>
      <c r="U232" s="130" t="s">
        <v>22</v>
      </c>
      <c r="V232" s="131"/>
      <c r="W232" s="131"/>
      <c r="X232" s="131"/>
      <c r="Y232" s="131"/>
      <c r="Z232" s="131"/>
      <c r="AA232" s="131"/>
      <c r="AB232" s="131"/>
      <c r="AC232" s="131"/>
      <c r="AD232" s="129"/>
    </row>
    <row r="233" spans="1:30" ht="21.95" customHeight="1" x14ac:dyDescent="0.25">
      <c r="A233" s="169">
        <v>1</v>
      </c>
      <c r="B233" s="133"/>
      <c r="C233" s="134"/>
      <c r="D233" s="134"/>
      <c r="E233" s="134"/>
      <c r="F233" s="134"/>
      <c r="G233" s="134"/>
      <c r="H233" s="135"/>
      <c r="I233" s="136"/>
      <c r="J233" s="137"/>
      <c r="K233" s="138"/>
      <c r="L233" s="139"/>
      <c r="M233" s="140"/>
      <c r="N233" s="135"/>
      <c r="O233" s="138"/>
      <c r="P233" s="139"/>
      <c r="Q233" s="138"/>
      <c r="R233" s="139"/>
      <c r="S233" s="141"/>
      <c r="T233" s="142"/>
      <c r="U233" s="138"/>
      <c r="V233" s="134"/>
      <c r="W233" s="143"/>
      <c r="X233" s="143"/>
      <c r="Y233" s="143"/>
      <c r="Z233" s="143"/>
      <c r="AA233" s="143"/>
      <c r="AB233" s="143"/>
      <c r="AC233" s="143"/>
      <c r="AD233" s="139"/>
    </row>
    <row r="234" spans="1:30" ht="21.95" customHeight="1" x14ac:dyDescent="0.25">
      <c r="A234" s="144">
        <v>2</v>
      </c>
      <c r="B234" s="133"/>
      <c r="C234" s="134"/>
      <c r="D234" s="134"/>
      <c r="E234" s="134"/>
      <c r="F234" s="134"/>
      <c r="G234" s="134"/>
      <c r="H234" s="135"/>
      <c r="I234" s="145"/>
      <c r="J234" s="137"/>
      <c r="K234" s="138"/>
      <c r="L234" s="139"/>
      <c r="M234" s="140"/>
      <c r="N234" s="135"/>
      <c r="O234" s="138"/>
      <c r="P234" s="139"/>
      <c r="Q234" s="138"/>
      <c r="R234" s="139"/>
      <c r="S234" s="138"/>
      <c r="T234" s="143"/>
      <c r="U234" s="138"/>
      <c r="V234" s="134"/>
      <c r="W234" s="143"/>
      <c r="X234" s="143"/>
      <c r="Y234" s="143"/>
      <c r="Z234" s="143"/>
      <c r="AA234" s="143"/>
      <c r="AB234" s="143"/>
      <c r="AC234" s="143"/>
      <c r="AD234" s="139"/>
    </row>
    <row r="235" spans="1:30" ht="21.95" customHeight="1" x14ac:dyDescent="0.25">
      <c r="A235" s="144">
        <v>3</v>
      </c>
      <c r="B235" s="133"/>
      <c r="C235" s="134"/>
      <c r="D235" s="134"/>
      <c r="E235" s="134"/>
      <c r="F235" s="134"/>
      <c r="G235" s="134"/>
      <c r="H235" s="135"/>
      <c r="I235" s="145"/>
      <c r="J235" s="137"/>
      <c r="K235" s="138"/>
      <c r="L235" s="139"/>
      <c r="M235" s="140"/>
      <c r="N235" s="135"/>
      <c r="O235" s="138"/>
      <c r="P235" s="139"/>
      <c r="Q235" s="138"/>
      <c r="R235" s="139"/>
      <c r="S235" s="138"/>
      <c r="T235" s="143"/>
      <c r="U235" s="138"/>
      <c r="V235" s="134"/>
      <c r="W235" s="143"/>
      <c r="X235" s="143"/>
      <c r="Y235" s="143"/>
      <c r="Z235" s="143"/>
      <c r="AA235" s="143"/>
      <c r="AB235" s="143"/>
      <c r="AC235" s="143"/>
      <c r="AD235" s="139"/>
    </row>
    <row r="236" spans="1:30" ht="21.95" customHeight="1" x14ac:dyDescent="0.25">
      <c r="A236" s="144">
        <v>4</v>
      </c>
      <c r="B236" s="133"/>
      <c r="C236" s="134"/>
      <c r="D236" s="134"/>
      <c r="E236" s="134"/>
      <c r="F236" s="134"/>
      <c r="G236" s="134"/>
      <c r="H236" s="135"/>
      <c r="I236" s="145"/>
      <c r="J236" s="137"/>
      <c r="K236" s="138"/>
      <c r="L236" s="139"/>
      <c r="M236" s="140"/>
      <c r="N236" s="135"/>
      <c r="O236" s="138"/>
      <c r="P236" s="139"/>
      <c r="Q236" s="138"/>
      <c r="R236" s="139"/>
      <c r="S236" s="138"/>
      <c r="T236" s="143"/>
      <c r="U236" s="138"/>
      <c r="V236" s="134"/>
      <c r="W236" s="143"/>
      <c r="X236" s="143"/>
      <c r="Y236" s="143"/>
      <c r="Z236" s="143"/>
      <c r="AA236" s="143"/>
      <c r="AB236" s="143"/>
      <c r="AC236" s="143"/>
      <c r="AD236" s="139"/>
    </row>
    <row r="237" spans="1:30" x14ac:dyDescent="0.25">
      <c r="D237" s="171"/>
      <c r="E237" s="171"/>
    </row>
    <row r="238" spans="1:30" ht="12.95" customHeight="1" x14ac:dyDescent="0.25">
      <c r="A238" s="402" t="s">
        <v>5</v>
      </c>
      <c r="B238" s="402" t="s">
        <v>23</v>
      </c>
      <c r="C238" s="402" t="s">
        <v>24</v>
      </c>
      <c r="D238" s="402"/>
      <c r="E238" s="402"/>
      <c r="F238" s="403" t="s">
        <v>25</v>
      </c>
      <c r="G238" s="404" t="s">
        <v>26</v>
      </c>
      <c r="H238" s="405"/>
      <c r="I238" s="405"/>
      <c r="J238" s="405"/>
      <c r="K238" s="405"/>
      <c r="L238" s="405" t="s">
        <v>27</v>
      </c>
      <c r="M238" s="405"/>
      <c r="N238" s="405" t="s">
        <v>28</v>
      </c>
      <c r="O238" s="405"/>
      <c r="P238" s="405"/>
      <c r="Q238" s="405"/>
      <c r="R238" s="408"/>
      <c r="S238" s="410" t="s">
        <v>25</v>
      </c>
      <c r="T238" s="157" t="s">
        <v>29</v>
      </c>
      <c r="U238" s="157"/>
      <c r="V238" s="157"/>
      <c r="W238" s="157"/>
      <c r="X238" s="157"/>
      <c r="Y238" s="167"/>
      <c r="Z238" s="167"/>
      <c r="AA238" s="130" t="s">
        <v>30</v>
      </c>
      <c r="AB238" s="131"/>
      <c r="AC238" s="131"/>
      <c r="AD238" s="129"/>
    </row>
    <row r="239" spans="1:30" ht="12.95" customHeight="1" x14ac:dyDescent="0.25">
      <c r="A239" s="402"/>
      <c r="B239" s="402"/>
      <c r="C239" s="402"/>
      <c r="D239" s="402"/>
      <c r="E239" s="402"/>
      <c r="F239" s="403"/>
      <c r="G239" s="406"/>
      <c r="H239" s="407"/>
      <c r="I239" s="407"/>
      <c r="J239" s="407"/>
      <c r="K239" s="407"/>
      <c r="L239" s="407"/>
      <c r="M239" s="407"/>
      <c r="N239" s="407"/>
      <c r="O239" s="407"/>
      <c r="P239" s="407"/>
      <c r="Q239" s="407"/>
      <c r="R239" s="409"/>
      <c r="S239" s="410"/>
      <c r="T239" s="167">
        <v>1</v>
      </c>
      <c r="U239" s="167">
        <v>2</v>
      </c>
      <c r="V239" s="167">
        <v>3</v>
      </c>
      <c r="W239" s="167">
        <v>4</v>
      </c>
      <c r="X239" s="167">
        <v>5</v>
      </c>
      <c r="Y239" s="167">
        <v>6</v>
      </c>
      <c r="Z239" s="167">
        <v>7</v>
      </c>
      <c r="AA239" s="167" t="s">
        <v>31</v>
      </c>
      <c r="AB239" s="167" t="s">
        <v>32</v>
      </c>
      <c r="AC239" s="167" t="s">
        <v>33</v>
      </c>
      <c r="AD239" s="167" t="s">
        <v>34</v>
      </c>
    </row>
    <row r="240" spans="1:30" ht="21.95" customHeight="1" x14ac:dyDescent="0.25">
      <c r="A240" s="144"/>
      <c r="B240" s="170"/>
      <c r="C240" s="169">
        <v>1</v>
      </c>
      <c r="D240" s="168" t="s">
        <v>37</v>
      </c>
      <c r="E240" s="170">
        <v>3</v>
      </c>
      <c r="F240" s="150"/>
      <c r="G240" s="175">
        <f>B233</f>
        <v>0</v>
      </c>
      <c r="H240" s="134"/>
      <c r="I240" s="134"/>
      <c r="J240" s="134"/>
      <c r="K240" s="134"/>
      <c r="L240" s="395" t="s">
        <v>37</v>
      </c>
      <c r="M240" s="395"/>
      <c r="N240" s="134">
        <f>B235</f>
        <v>0</v>
      </c>
      <c r="O240" s="134"/>
      <c r="P240" s="134"/>
      <c r="Q240" s="134"/>
      <c r="R240" s="135"/>
      <c r="S240" s="150"/>
      <c r="T240" s="150"/>
      <c r="U240" s="150"/>
      <c r="V240" s="150"/>
      <c r="W240" s="150"/>
      <c r="X240" s="150"/>
      <c r="Y240" s="150"/>
      <c r="Z240" s="150"/>
      <c r="AA240" s="151"/>
      <c r="AB240" s="151"/>
      <c r="AC240" s="151"/>
      <c r="AD240" s="151"/>
    </row>
    <row r="241" spans="1:30" ht="21.95" customHeight="1" x14ac:dyDescent="0.25">
      <c r="A241" s="144"/>
      <c r="B241" s="170"/>
      <c r="C241" s="169">
        <v>2</v>
      </c>
      <c r="D241" s="168" t="s">
        <v>37</v>
      </c>
      <c r="E241" s="170">
        <v>4</v>
      </c>
      <c r="F241" s="150"/>
      <c r="G241" s="175">
        <f>B234</f>
        <v>0</v>
      </c>
      <c r="H241" s="134"/>
      <c r="I241" s="134"/>
      <c r="J241" s="134"/>
      <c r="K241" s="134"/>
      <c r="L241" s="395" t="s">
        <v>37</v>
      </c>
      <c r="M241" s="395"/>
      <c r="N241" s="134">
        <f>B236</f>
        <v>0</v>
      </c>
      <c r="O241" s="134"/>
      <c r="P241" s="134"/>
      <c r="Q241" s="134"/>
      <c r="R241" s="135"/>
      <c r="S241" s="150"/>
      <c r="T241" s="150"/>
      <c r="U241" s="150"/>
      <c r="V241" s="150"/>
      <c r="W241" s="150"/>
      <c r="X241" s="150"/>
      <c r="Y241" s="150"/>
      <c r="Z241" s="150"/>
      <c r="AA241" s="151"/>
      <c r="AB241" s="151"/>
      <c r="AC241" s="151"/>
      <c r="AD241" s="151"/>
    </row>
    <row r="242" spans="1:30" ht="21.95" customHeight="1" x14ac:dyDescent="0.25">
      <c r="A242" s="144"/>
      <c r="B242" s="170"/>
      <c r="C242" s="169">
        <v>1</v>
      </c>
      <c r="D242" s="168" t="s">
        <v>37</v>
      </c>
      <c r="E242" s="170">
        <v>2</v>
      </c>
      <c r="F242" s="150"/>
      <c r="G242" s="175">
        <f>B233</f>
        <v>0</v>
      </c>
      <c r="H242" s="134"/>
      <c r="I242" s="134"/>
      <c r="J242" s="134"/>
      <c r="K242" s="134"/>
      <c r="L242" s="395" t="s">
        <v>37</v>
      </c>
      <c r="M242" s="395"/>
      <c r="N242" s="134">
        <f>B234</f>
        <v>0</v>
      </c>
      <c r="O242" s="134"/>
      <c r="P242" s="134"/>
      <c r="Q242" s="134"/>
      <c r="R242" s="135"/>
      <c r="S242" s="150"/>
      <c r="T242" s="150"/>
      <c r="U242" s="150"/>
      <c r="V242" s="150"/>
      <c r="W242" s="150"/>
      <c r="X242" s="150"/>
      <c r="Y242" s="150"/>
      <c r="Z242" s="150"/>
      <c r="AA242" s="151"/>
      <c r="AB242" s="151"/>
      <c r="AC242" s="151"/>
      <c r="AD242" s="151"/>
    </row>
    <row r="243" spans="1:30" ht="21.95" customHeight="1" x14ac:dyDescent="0.25">
      <c r="A243" s="144"/>
      <c r="B243" s="170"/>
      <c r="C243" s="169">
        <v>3</v>
      </c>
      <c r="D243" s="168" t="s">
        <v>37</v>
      </c>
      <c r="E243" s="170">
        <v>4</v>
      </c>
      <c r="F243" s="150"/>
      <c r="G243" s="175">
        <f>B235</f>
        <v>0</v>
      </c>
      <c r="H243" s="134"/>
      <c r="I243" s="134"/>
      <c r="J243" s="134"/>
      <c r="K243" s="134"/>
      <c r="L243" s="395" t="s">
        <v>37</v>
      </c>
      <c r="M243" s="395"/>
      <c r="N243" s="134">
        <f>B236</f>
        <v>0</v>
      </c>
      <c r="O243" s="134"/>
      <c r="P243" s="134"/>
      <c r="Q243" s="134"/>
      <c r="R243" s="135"/>
      <c r="S243" s="150"/>
      <c r="T243" s="150"/>
      <c r="U243" s="150"/>
      <c r="V243" s="150"/>
      <c r="W243" s="150"/>
      <c r="X243" s="150"/>
      <c r="Y243" s="150"/>
      <c r="Z243" s="150"/>
      <c r="AA243" s="151"/>
      <c r="AB243" s="151"/>
      <c r="AC243" s="151"/>
      <c r="AD243" s="151"/>
    </row>
    <row r="244" spans="1:30" ht="21.95" customHeight="1" x14ac:dyDescent="0.25">
      <c r="A244" s="144"/>
      <c r="B244" s="170"/>
      <c r="C244" s="169">
        <v>1</v>
      </c>
      <c r="D244" s="168" t="s">
        <v>37</v>
      </c>
      <c r="E244" s="170">
        <v>4</v>
      </c>
      <c r="F244" s="150"/>
      <c r="G244" s="175">
        <f>B233</f>
        <v>0</v>
      </c>
      <c r="H244" s="134"/>
      <c r="I244" s="134"/>
      <c r="J244" s="134"/>
      <c r="K244" s="134"/>
      <c r="L244" s="395" t="s">
        <v>37</v>
      </c>
      <c r="M244" s="395"/>
      <c r="N244" s="134">
        <f>B236</f>
        <v>0</v>
      </c>
      <c r="O244" s="134"/>
      <c r="P244" s="134"/>
      <c r="Q244" s="134"/>
      <c r="R244" s="135"/>
      <c r="S244" s="150"/>
      <c r="T244" s="150"/>
      <c r="U244" s="150"/>
      <c r="V244" s="150"/>
      <c r="W244" s="150"/>
      <c r="X244" s="150"/>
      <c r="Y244" s="150"/>
      <c r="Z244" s="150"/>
      <c r="AA244" s="151"/>
      <c r="AB244" s="151"/>
      <c r="AC244" s="151"/>
      <c r="AD244" s="151"/>
    </row>
    <row r="245" spans="1:30" ht="21.95" customHeight="1" x14ac:dyDescent="0.25">
      <c r="A245" s="144"/>
      <c r="B245" s="170"/>
      <c r="C245" s="169">
        <v>2</v>
      </c>
      <c r="D245" s="168" t="s">
        <v>37</v>
      </c>
      <c r="E245" s="170">
        <v>3</v>
      </c>
      <c r="F245" s="150"/>
      <c r="G245" s="175">
        <f>B234</f>
        <v>0</v>
      </c>
      <c r="H245" s="134"/>
      <c r="I245" s="134"/>
      <c r="J245" s="134"/>
      <c r="K245" s="134"/>
      <c r="L245" s="395" t="s">
        <v>37</v>
      </c>
      <c r="M245" s="395"/>
      <c r="N245" s="134">
        <f>B235</f>
        <v>0</v>
      </c>
      <c r="O245" s="134"/>
      <c r="P245" s="134"/>
      <c r="Q245" s="134"/>
      <c r="R245" s="135"/>
      <c r="S245" s="150"/>
      <c r="T245" s="150"/>
      <c r="U245" s="150"/>
      <c r="V245" s="150"/>
      <c r="W245" s="150"/>
      <c r="X245" s="150"/>
      <c r="Y245" s="150"/>
      <c r="Z245" s="150"/>
      <c r="AA245" s="151"/>
      <c r="AB245" s="151"/>
      <c r="AC245" s="151"/>
      <c r="AD245" s="151"/>
    </row>
    <row r="246" spans="1:30" ht="21.95" customHeight="1" x14ac:dyDescent="0.25">
      <c r="A246" s="396" t="s">
        <v>38</v>
      </c>
      <c r="B246" s="396"/>
      <c r="C246" s="396"/>
      <c r="D246" s="396"/>
      <c r="E246" s="396"/>
      <c r="F246" s="396"/>
      <c r="G246" s="396"/>
      <c r="H246" s="396"/>
      <c r="I246" s="396"/>
      <c r="J246" s="396"/>
      <c r="K246" s="396"/>
      <c r="L246" s="396"/>
      <c r="M246" s="396"/>
      <c r="N246" s="396"/>
      <c r="O246" s="396"/>
      <c r="P246" s="396"/>
      <c r="Q246" s="396"/>
      <c r="R246" s="396"/>
      <c r="S246" s="397"/>
      <c r="T246" s="130" t="s">
        <v>39</v>
      </c>
      <c r="U246" s="131"/>
      <c r="V246" s="131"/>
      <c r="W246" s="131"/>
      <c r="X246" s="131"/>
      <c r="Y246" s="131"/>
      <c r="Z246" s="129"/>
      <c r="AA246" s="150"/>
      <c r="AB246" s="150"/>
      <c r="AC246" s="150"/>
      <c r="AD246" s="150"/>
    </row>
    <row r="247" spans="1:30" ht="21.95" customHeight="1" x14ac:dyDescent="0.25">
      <c r="T247" s="138" t="s">
        <v>40</v>
      </c>
      <c r="U247" s="143"/>
      <c r="V247" s="143"/>
      <c r="W247" s="143"/>
      <c r="X247" s="143"/>
      <c r="Y247" s="143"/>
      <c r="Z247" s="139"/>
      <c r="AA247" s="150"/>
      <c r="AB247" s="150"/>
      <c r="AC247" s="150"/>
      <c r="AD247" s="150"/>
    </row>
    <row r="248" spans="1:30" ht="21.95" customHeight="1" x14ac:dyDescent="0.2">
      <c r="B248" s="398" t="s">
        <v>41</v>
      </c>
      <c r="C248" s="399"/>
      <c r="D248" s="399"/>
      <c r="E248" s="399"/>
      <c r="F248" s="399"/>
      <c r="G248" s="399"/>
      <c r="H248" s="399"/>
      <c r="I248" s="399"/>
      <c r="J248" s="400"/>
      <c r="M248" s="152" t="s">
        <v>42</v>
      </c>
      <c r="N248" s="153"/>
      <c r="O248" s="153"/>
      <c r="P248" s="153"/>
      <c r="Q248" s="153"/>
    </row>
    <row r="249" spans="1:30" ht="21.95" customHeight="1" x14ac:dyDescent="0.25">
      <c r="B249" s="172" t="s">
        <v>43</v>
      </c>
      <c r="C249" s="123" t="s">
        <v>15</v>
      </c>
      <c r="D249" s="124"/>
      <c r="E249" s="124"/>
      <c r="F249" s="124"/>
      <c r="G249" s="124"/>
      <c r="H249" s="124"/>
      <c r="I249" s="124"/>
      <c r="J249" s="125"/>
      <c r="M249" s="155" t="s">
        <v>44</v>
      </c>
      <c r="N249" s="153"/>
      <c r="O249" s="153"/>
      <c r="P249" s="153"/>
      <c r="Q249" s="153"/>
    </row>
    <row r="250" spans="1:30" ht="21.95" customHeight="1" x14ac:dyDescent="0.25">
      <c r="B250" s="169" t="s">
        <v>7</v>
      </c>
      <c r="C250" s="133"/>
      <c r="D250" s="134"/>
      <c r="E250" s="134"/>
      <c r="F250" s="134"/>
      <c r="G250" s="134"/>
      <c r="H250" s="134"/>
      <c r="I250" s="134"/>
      <c r="J250" s="135"/>
    </row>
    <row r="251" spans="1:30" ht="21.95" customHeight="1" x14ac:dyDescent="0.25">
      <c r="B251" s="144" t="s">
        <v>45</v>
      </c>
      <c r="C251" s="133"/>
      <c r="D251" s="134"/>
      <c r="E251" s="134"/>
      <c r="F251" s="134"/>
      <c r="G251" s="134"/>
      <c r="H251" s="134"/>
      <c r="I251" s="134"/>
      <c r="J251" s="135"/>
    </row>
    <row r="252" spans="1:30" ht="21.95" customHeight="1" x14ac:dyDescent="0.25">
      <c r="B252" s="144" t="s">
        <v>46</v>
      </c>
      <c r="C252" s="133"/>
      <c r="D252" s="134"/>
      <c r="E252" s="134"/>
      <c r="F252" s="134"/>
      <c r="G252" s="134"/>
      <c r="H252" s="134"/>
      <c r="I252" s="134"/>
      <c r="J252" s="135"/>
    </row>
    <row r="253" spans="1:30" ht="21.95" customHeight="1" x14ac:dyDescent="0.25">
      <c r="B253" s="144" t="s">
        <v>47</v>
      </c>
      <c r="C253" s="133"/>
      <c r="D253" s="134"/>
      <c r="E253" s="134"/>
      <c r="F253" s="134"/>
      <c r="G253" s="134"/>
      <c r="H253" s="134"/>
      <c r="I253" s="134"/>
      <c r="J253" s="135"/>
    </row>
  </sheetData>
  <mergeCells count="182">
    <mergeCell ref="L240:M240"/>
    <mergeCell ref="L241:M241"/>
    <mergeCell ref="L242:M242"/>
    <mergeCell ref="L243:M243"/>
    <mergeCell ref="L244:M244"/>
    <mergeCell ref="L245:M245"/>
    <mergeCell ref="A246:S246"/>
    <mergeCell ref="B248:J248"/>
    <mergeCell ref="A229:AD229"/>
    <mergeCell ref="A230:AD230"/>
    <mergeCell ref="A238:A239"/>
    <mergeCell ref="B238:B239"/>
    <mergeCell ref="C238:E239"/>
    <mergeCell ref="F238:F239"/>
    <mergeCell ref="G238:K239"/>
    <mergeCell ref="L238:M239"/>
    <mergeCell ref="N238:R239"/>
    <mergeCell ref="S238:S239"/>
    <mergeCell ref="T10:Z10"/>
    <mergeCell ref="L12:M12"/>
    <mergeCell ref="L13:M13"/>
    <mergeCell ref="L14:M14"/>
    <mergeCell ref="A15:S15"/>
    <mergeCell ref="B17:J17"/>
    <mergeCell ref="A2:AC2"/>
    <mergeCell ref="A3:AC3"/>
    <mergeCell ref="A10:A11"/>
    <mergeCell ref="B10:B11"/>
    <mergeCell ref="C10:E11"/>
    <mergeCell ref="F10:F11"/>
    <mergeCell ref="G10:K11"/>
    <mergeCell ref="L10:M11"/>
    <mergeCell ref="N10:R11"/>
    <mergeCell ref="S10:S11"/>
    <mergeCell ref="T32:Z32"/>
    <mergeCell ref="L34:M34"/>
    <mergeCell ref="L35:M35"/>
    <mergeCell ref="L36:M36"/>
    <mergeCell ref="A37:S37"/>
    <mergeCell ref="B39:J39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54:Z54"/>
    <mergeCell ref="L56:M56"/>
    <mergeCell ref="L57:M57"/>
    <mergeCell ref="L58:M58"/>
    <mergeCell ref="A59:S59"/>
    <mergeCell ref="B61:J61"/>
    <mergeCell ref="A46:AC46"/>
    <mergeCell ref="A47:AC47"/>
    <mergeCell ref="A54:A55"/>
    <mergeCell ref="B54:B55"/>
    <mergeCell ref="C54:E55"/>
    <mergeCell ref="F54:F55"/>
    <mergeCell ref="G54:K55"/>
    <mergeCell ref="L54:M55"/>
    <mergeCell ref="N54:R55"/>
    <mergeCell ref="S54:S55"/>
    <mergeCell ref="T75:Z75"/>
    <mergeCell ref="L77:M77"/>
    <mergeCell ref="L78:M78"/>
    <mergeCell ref="L79:M79"/>
    <mergeCell ref="A80:S80"/>
    <mergeCell ref="B82:J82"/>
    <mergeCell ref="A67:AC67"/>
    <mergeCell ref="A68:AC68"/>
    <mergeCell ref="A75:A76"/>
    <mergeCell ref="B75:B76"/>
    <mergeCell ref="C75:E76"/>
    <mergeCell ref="F75:F76"/>
    <mergeCell ref="G75:K76"/>
    <mergeCell ref="L75:M76"/>
    <mergeCell ref="N75:R76"/>
    <mergeCell ref="S75:S76"/>
    <mergeCell ref="T97:Z97"/>
    <mergeCell ref="L99:M99"/>
    <mergeCell ref="L100:M100"/>
    <mergeCell ref="L101:M101"/>
    <mergeCell ref="A102:S102"/>
    <mergeCell ref="B104:J104"/>
    <mergeCell ref="A89:AC89"/>
    <mergeCell ref="A90:AC90"/>
    <mergeCell ref="A97:A98"/>
    <mergeCell ref="B97:B98"/>
    <mergeCell ref="C97:E98"/>
    <mergeCell ref="F97:F98"/>
    <mergeCell ref="G97:K98"/>
    <mergeCell ref="L97:M98"/>
    <mergeCell ref="N97:R98"/>
    <mergeCell ref="S97:S98"/>
    <mergeCell ref="T119:Z119"/>
    <mergeCell ref="L121:M121"/>
    <mergeCell ref="L122:M122"/>
    <mergeCell ref="L123:M123"/>
    <mergeCell ref="A124:S124"/>
    <mergeCell ref="B126:J126"/>
    <mergeCell ref="A111:AC111"/>
    <mergeCell ref="A112:AC112"/>
    <mergeCell ref="A119:A120"/>
    <mergeCell ref="B119:B120"/>
    <mergeCell ref="C119:E120"/>
    <mergeCell ref="F119:F120"/>
    <mergeCell ref="G119:K120"/>
    <mergeCell ref="L119:M120"/>
    <mergeCell ref="N119:R120"/>
    <mergeCell ref="S119:S120"/>
    <mergeCell ref="A133:AC133"/>
    <mergeCell ref="A134:AC134"/>
    <mergeCell ref="A141:A142"/>
    <mergeCell ref="B141:B142"/>
    <mergeCell ref="C141:E142"/>
    <mergeCell ref="F141:F142"/>
    <mergeCell ref="G141:K142"/>
    <mergeCell ref="L141:M142"/>
    <mergeCell ref="N141:R142"/>
    <mergeCell ref="S141:S142"/>
    <mergeCell ref="A154:AD154"/>
    <mergeCell ref="A155:AD155"/>
    <mergeCell ref="A162:A163"/>
    <mergeCell ref="B162:B163"/>
    <mergeCell ref="C162:E163"/>
    <mergeCell ref="F162:F163"/>
    <mergeCell ref="G162:K163"/>
    <mergeCell ref="L162:M163"/>
    <mergeCell ref="T141:Z141"/>
    <mergeCell ref="L143:M143"/>
    <mergeCell ref="L144:M144"/>
    <mergeCell ref="L145:M145"/>
    <mergeCell ref="A146:S146"/>
    <mergeCell ref="B148:J148"/>
    <mergeCell ref="N162:R163"/>
    <mergeCell ref="S162:S163"/>
    <mergeCell ref="T162:Z162"/>
    <mergeCell ref="L164:M164"/>
    <mergeCell ref="A167:S167"/>
    <mergeCell ref="B169:J169"/>
    <mergeCell ref="A176:AD176"/>
    <mergeCell ref="A177:AD177"/>
    <mergeCell ref="A185:A186"/>
    <mergeCell ref="B185:B186"/>
    <mergeCell ref="C185:E186"/>
    <mergeCell ref="F185:F186"/>
    <mergeCell ref="G185:K186"/>
    <mergeCell ref="L185:M186"/>
    <mergeCell ref="N185:R186"/>
    <mergeCell ref="S185:S186"/>
    <mergeCell ref="L165:M165"/>
    <mergeCell ref="L166:M166"/>
    <mergeCell ref="L187:M187"/>
    <mergeCell ref="L188:M188"/>
    <mergeCell ref="L189:M189"/>
    <mergeCell ref="L190:M190"/>
    <mergeCell ref="L191:M191"/>
    <mergeCell ref="L192:M192"/>
    <mergeCell ref="A193:S193"/>
    <mergeCell ref="B195:J195"/>
    <mergeCell ref="A203:AD203"/>
    <mergeCell ref="L214:M214"/>
    <mergeCell ref="L215:M215"/>
    <mergeCell ref="L216:M216"/>
    <mergeCell ref="L217:M217"/>
    <mergeCell ref="L218:M218"/>
    <mergeCell ref="L219:M219"/>
    <mergeCell ref="A220:S220"/>
    <mergeCell ref="B222:J222"/>
    <mergeCell ref="A204:AD204"/>
    <mergeCell ref="A212:A213"/>
    <mergeCell ref="B212:B213"/>
    <mergeCell ref="C212:E213"/>
    <mergeCell ref="F212:F213"/>
    <mergeCell ref="G212:K213"/>
    <mergeCell ref="L212:M213"/>
    <mergeCell ref="N212:R213"/>
    <mergeCell ref="S212:S213"/>
  </mergeCells>
  <conditionalFormatting sqref="AA12:AC14 AA34:AC36 AA56:AC58 AA77:AC79 AA99:AC101 AA121:AC123 AA143:AC145 AA164:AC166">
    <cfRule type="expression" dxfId="37" priority="7" stopIfTrue="1">
      <formula>OR(VALUE(RIGHT(AA$11,1))=$C12,VALUE(RIGHT(AA$11,1))=$E12)</formula>
    </cfRule>
  </conditionalFormatting>
  <conditionalFormatting sqref="AA187:AD192 AA214:AD219 AA240:AD245">
    <cfRule type="expression" dxfId="36" priority="2" stopIfTrue="1">
      <formula>OR(VALUE(RIGHT(AA$12,1))=$C187,VALUE(RIGHT(AA$12,1))=$E187)</formula>
    </cfRule>
  </conditionalFormatting>
  <printOptions horizontalCentered="1"/>
  <pageMargins left="0.19685039370078741" right="0.19685039370078741" top="0.23622047244094491" bottom="0.31496062992125984" header="0.15748031496062992" footer="0.15748031496062992"/>
  <pageSetup paperSize="9" scale="73" fitToHeight="5" orientation="portrait" horizontalDpi="300" verticalDpi="300" r:id="rId1"/>
  <headerFooter alignWithMargins="0">
    <oddHeader>&amp;RPOU/13/ 325</oddHeader>
    <oddFooter>&amp;L&amp;"Verdana,Normal"&amp;8F.F.T.T. / C.F.A. / I.F.E.F.
Formation Arbitrage&amp;C&amp;"Verdana,Normal"&amp;8&amp;A&amp;R&amp;"Verdana,Normal"&amp;8&amp;F
mise à jour : 07-2013</oddFooter>
  </headerFooter>
  <rowBreaks count="4" manualBreakCount="4">
    <brk id="44" max="16383" man="1"/>
    <brk id="109" max="16383" man="1"/>
    <brk id="174" max="16383" man="1"/>
    <brk id="228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view="pageBreakPreview" topLeftCell="A17" zoomScale="60" zoomScaleNormal="50" workbookViewId="0">
      <selection activeCell="AG9" sqref="AG9"/>
    </sheetView>
  </sheetViews>
  <sheetFormatPr baseColWidth="10" defaultRowHeight="15" x14ac:dyDescent="0.25"/>
  <cols>
    <col min="1" max="1" width="6.7109375" customWidth="1"/>
    <col min="2" max="2" width="7" customWidth="1"/>
    <col min="3" max="11" width="4.5703125" customWidth="1"/>
    <col min="12" max="12" width="4.85546875" customWidth="1"/>
    <col min="13" max="16" width="4.5703125" customWidth="1"/>
    <col min="17" max="17" width="5.7109375" customWidth="1"/>
    <col min="18" max="19" width="4.5703125" customWidth="1"/>
    <col min="20" max="26" width="6" customWidth="1"/>
    <col min="27" max="30" width="7.5703125" customWidth="1"/>
  </cols>
  <sheetData>
    <row r="1" spans="1:30" x14ac:dyDescent="0.25">
      <c r="A1" s="401" t="s">
        <v>169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</row>
    <row r="2" spans="1:30" x14ac:dyDescent="0.25">
      <c r="A2" s="401" t="s">
        <v>53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</row>
    <row r="3" spans="1:30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0" x14ac:dyDescent="0.25">
      <c r="A4" s="122" t="s">
        <v>14</v>
      </c>
      <c r="B4" s="123" t="s">
        <v>15</v>
      </c>
      <c r="C4" s="124"/>
      <c r="D4" s="124"/>
      <c r="E4" s="124"/>
      <c r="F4" s="124"/>
      <c r="G4" s="124"/>
      <c r="H4" s="125"/>
      <c r="I4" s="126" t="s">
        <v>16</v>
      </c>
      <c r="J4" s="127"/>
      <c r="K4" s="128" t="s">
        <v>17</v>
      </c>
      <c r="L4" s="127"/>
      <c r="M4" s="128" t="s">
        <v>18</v>
      </c>
      <c r="N4" s="129"/>
      <c r="O4" s="130" t="s">
        <v>19</v>
      </c>
      <c r="P4" s="129"/>
      <c r="Q4" s="130" t="s">
        <v>20</v>
      </c>
      <c r="R4" s="129"/>
      <c r="S4" s="128" t="s">
        <v>21</v>
      </c>
      <c r="T4" s="126"/>
      <c r="U4" s="130" t="s">
        <v>22</v>
      </c>
      <c r="V4" s="131"/>
      <c r="W4" s="131"/>
      <c r="X4" s="131"/>
      <c r="Y4" s="131"/>
      <c r="Z4" s="131"/>
      <c r="AA4" s="131"/>
      <c r="AB4" s="131"/>
      <c r="AC4" s="131"/>
      <c r="AD4" s="129"/>
    </row>
    <row r="5" spans="1:30" ht="22.5" customHeight="1" x14ac:dyDescent="0.25">
      <c r="A5" s="182">
        <v>1</v>
      </c>
      <c r="B5" s="318" t="s">
        <v>106</v>
      </c>
      <c r="F5" s="134"/>
      <c r="G5" s="134"/>
      <c r="H5" s="135"/>
      <c r="I5" s="136"/>
      <c r="J5" s="137"/>
      <c r="K5" s="138"/>
      <c r="L5" s="139"/>
      <c r="M5" s="140"/>
      <c r="N5" s="135"/>
      <c r="O5" s="160">
        <v>10</v>
      </c>
      <c r="P5" s="139"/>
      <c r="Q5" s="160">
        <v>1000</v>
      </c>
      <c r="R5" s="139"/>
      <c r="S5" s="141"/>
      <c r="T5" s="142"/>
      <c r="U5" t="s">
        <v>99</v>
      </c>
      <c r="V5" s="134"/>
      <c r="W5" s="143"/>
      <c r="X5" s="143"/>
      <c r="Y5" s="143"/>
      <c r="Z5" s="143"/>
      <c r="AA5" s="143"/>
      <c r="AB5" s="143"/>
      <c r="AC5" s="143"/>
      <c r="AD5" s="139"/>
    </row>
    <row r="6" spans="1:30" ht="22.5" customHeight="1" x14ac:dyDescent="0.25">
      <c r="A6" s="144">
        <v>2</v>
      </c>
      <c r="B6" s="318" t="s">
        <v>87</v>
      </c>
      <c r="F6" s="134"/>
      <c r="G6" s="134"/>
      <c r="H6" s="135"/>
      <c r="I6" s="145"/>
      <c r="J6" s="137"/>
      <c r="K6" s="138"/>
      <c r="L6" s="139"/>
      <c r="M6" s="140"/>
      <c r="N6" s="135"/>
      <c r="O6" s="160">
        <v>5</v>
      </c>
      <c r="P6" s="139"/>
      <c r="Q6" s="160">
        <v>500</v>
      </c>
      <c r="R6" s="139"/>
      <c r="S6" s="138"/>
      <c r="T6" s="143"/>
      <c r="U6" t="s">
        <v>101</v>
      </c>
      <c r="V6" s="134"/>
      <c r="W6" s="143"/>
      <c r="X6" s="143"/>
      <c r="Y6" s="143"/>
      <c r="Z6" s="143"/>
      <c r="AA6" s="143"/>
      <c r="AB6" s="143"/>
      <c r="AC6" s="143"/>
      <c r="AD6" s="139"/>
    </row>
    <row r="7" spans="1:30" ht="22.5" customHeight="1" x14ac:dyDescent="0.25">
      <c r="A7" s="144">
        <v>3</v>
      </c>
      <c r="B7" s="318" t="s">
        <v>89</v>
      </c>
      <c r="F7" s="134"/>
      <c r="G7" s="134"/>
      <c r="H7" s="135"/>
      <c r="I7" s="145"/>
      <c r="J7" s="137"/>
      <c r="K7" s="138"/>
      <c r="L7" s="139"/>
      <c r="M7" s="140"/>
      <c r="N7" s="135"/>
      <c r="O7" s="160">
        <v>5</v>
      </c>
      <c r="P7" s="139"/>
      <c r="Q7" s="160">
        <v>500</v>
      </c>
      <c r="R7" s="139"/>
      <c r="S7" s="138"/>
      <c r="T7" s="143"/>
      <c r="U7" t="s">
        <v>98</v>
      </c>
      <c r="V7" s="134"/>
      <c r="W7" s="143"/>
      <c r="X7" s="143"/>
      <c r="Y7" s="143"/>
      <c r="Z7" s="143"/>
      <c r="AA7" s="143"/>
      <c r="AB7" s="143"/>
      <c r="AC7" s="143"/>
      <c r="AD7" s="139"/>
    </row>
    <row r="8" spans="1:30" ht="22.5" customHeight="1" x14ac:dyDescent="0.25">
      <c r="A8" s="144">
        <v>4</v>
      </c>
      <c r="B8" s="318" t="s">
        <v>95</v>
      </c>
      <c r="D8" s="160"/>
      <c r="F8" s="134"/>
      <c r="G8" s="134"/>
      <c r="H8" s="135"/>
      <c r="I8" s="145"/>
      <c r="J8" s="137"/>
      <c r="K8" s="138"/>
      <c r="L8" s="139"/>
      <c r="M8" s="140"/>
      <c r="N8" s="135"/>
      <c r="O8" s="160">
        <v>5</v>
      </c>
      <c r="P8" s="139"/>
      <c r="Q8" s="160">
        <v>500</v>
      </c>
      <c r="R8" s="139"/>
      <c r="S8" s="138"/>
      <c r="T8" s="143"/>
      <c r="U8" t="s">
        <v>96</v>
      </c>
      <c r="V8" s="134"/>
      <c r="W8" s="143"/>
      <c r="X8" s="143"/>
      <c r="Y8" s="143"/>
      <c r="Z8" s="143"/>
      <c r="AA8" s="143"/>
      <c r="AB8" s="143"/>
      <c r="AC8" s="143"/>
      <c r="AD8" s="139"/>
    </row>
    <row r="9" spans="1:30" ht="22.5" customHeight="1" x14ac:dyDescent="0.25">
      <c r="A9" s="120"/>
      <c r="B9" s="120"/>
      <c r="C9" s="120"/>
      <c r="D9" s="184"/>
      <c r="E9" s="184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</row>
    <row r="10" spans="1:30" ht="22.5" customHeight="1" x14ac:dyDescent="0.25">
      <c r="A10" s="402" t="s">
        <v>5</v>
      </c>
      <c r="B10" s="402" t="s">
        <v>23</v>
      </c>
      <c r="C10" s="402" t="s">
        <v>24</v>
      </c>
      <c r="D10" s="402"/>
      <c r="E10" s="402"/>
      <c r="F10" s="403" t="s">
        <v>25</v>
      </c>
      <c r="G10" s="404" t="s">
        <v>26</v>
      </c>
      <c r="H10" s="405"/>
      <c r="I10" s="405"/>
      <c r="J10" s="405"/>
      <c r="K10" s="405"/>
      <c r="L10" s="405" t="s">
        <v>27</v>
      </c>
      <c r="M10" s="405"/>
      <c r="N10" s="405" t="s">
        <v>28</v>
      </c>
      <c r="O10" s="405"/>
      <c r="P10" s="405"/>
      <c r="Q10" s="405"/>
      <c r="R10" s="408"/>
      <c r="S10" s="410" t="s">
        <v>25</v>
      </c>
      <c r="T10" s="157" t="s">
        <v>29</v>
      </c>
      <c r="U10" s="157"/>
      <c r="V10" s="157"/>
      <c r="W10" s="157"/>
      <c r="X10" s="157"/>
      <c r="Y10" s="185"/>
      <c r="Z10" s="185"/>
      <c r="AA10" s="130" t="s">
        <v>30</v>
      </c>
      <c r="AB10" s="131"/>
      <c r="AC10" s="131"/>
      <c r="AD10" s="129"/>
    </row>
    <row r="11" spans="1:30" ht="22.5" customHeight="1" x14ac:dyDescent="0.25">
      <c r="A11" s="402"/>
      <c r="B11" s="402"/>
      <c r="C11" s="402"/>
      <c r="D11" s="402"/>
      <c r="E11" s="402"/>
      <c r="F11" s="403"/>
      <c r="G11" s="406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9"/>
      <c r="S11" s="410"/>
      <c r="T11" s="185">
        <v>1</v>
      </c>
      <c r="U11" s="185">
        <v>2</v>
      </c>
      <c r="V11" s="185">
        <v>3</v>
      </c>
      <c r="W11" s="185">
        <v>4</v>
      </c>
      <c r="X11" s="185">
        <v>5</v>
      </c>
      <c r="Y11" s="185">
        <v>6</v>
      </c>
      <c r="Z11" s="185">
        <v>7</v>
      </c>
      <c r="AA11" s="185" t="s">
        <v>31</v>
      </c>
      <c r="AB11" s="185" t="s">
        <v>32</v>
      </c>
      <c r="AC11" s="185" t="s">
        <v>33</v>
      </c>
      <c r="AD11" s="185" t="s">
        <v>34</v>
      </c>
    </row>
    <row r="12" spans="1:30" ht="22.5" customHeight="1" x14ac:dyDescent="0.25">
      <c r="A12" s="144"/>
      <c r="B12" s="183"/>
      <c r="C12" s="182">
        <v>1</v>
      </c>
      <c r="D12" s="181" t="s">
        <v>37</v>
      </c>
      <c r="E12" s="183">
        <v>3</v>
      </c>
      <c r="F12" s="150"/>
      <c r="G12" s="175" t="str">
        <f>B5</f>
        <v>GARCIA BENAT</v>
      </c>
      <c r="H12" s="134"/>
      <c r="I12" s="134"/>
      <c r="J12" s="134"/>
      <c r="K12" s="134"/>
      <c r="L12" s="395" t="s">
        <v>37</v>
      </c>
      <c r="M12" s="395"/>
      <c r="N12" s="134" t="str">
        <f>B7</f>
        <v>GOMEZ IREI</v>
      </c>
      <c r="O12" s="134"/>
      <c r="P12" s="134"/>
      <c r="Q12" s="134"/>
      <c r="R12" s="135"/>
      <c r="S12" s="150"/>
      <c r="T12" s="150"/>
      <c r="U12" s="150"/>
      <c r="V12" s="150"/>
      <c r="W12" s="150"/>
      <c r="X12" s="150"/>
      <c r="Y12" s="150"/>
      <c r="Z12" s="150"/>
      <c r="AA12" s="151"/>
      <c r="AB12" s="151"/>
      <c r="AC12" s="151"/>
      <c r="AD12" s="151"/>
    </row>
    <row r="13" spans="1:30" ht="22.5" customHeight="1" x14ac:dyDescent="0.25">
      <c r="A13" s="144"/>
      <c r="B13" s="183"/>
      <c r="C13" s="182">
        <v>2</v>
      </c>
      <c r="D13" s="181" t="s">
        <v>37</v>
      </c>
      <c r="E13" s="183">
        <v>4</v>
      </c>
      <c r="F13" s="150"/>
      <c r="G13" s="175" t="str">
        <f>B6</f>
        <v>ALBERTO SAMPEDRO</v>
      </c>
      <c r="H13" s="134"/>
      <c r="I13" s="134"/>
      <c r="J13" s="134"/>
      <c r="K13" s="134"/>
      <c r="L13" s="395" t="s">
        <v>37</v>
      </c>
      <c r="M13" s="395"/>
      <c r="N13" s="134" t="str">
        <f>B8</f>
        <v>BELAIN MICHEL</v>
      </c>
      <c r="O13" s="134"/>
      <c r="P13" s="134"/>
      <c r="Q13" s="134"/>
      <c r="R13" s="135"/>
      <c r="S13" s="150"/>
      <c r="T13" s="150"/>
      <c r="U13" s="150"/>
      <c r="V13" s="150"/>
      <c r="W13" s="150"/>
      <c r="X13" s="150"/>
      <c r="Y13" s="150"/>
      <c r="Z13" s="150"/>
      <c r="AA13" s="151"/>
      <c r="AB13" s="151"/>
      <c r="AC13" s="151"/>
      <c r="AD13" s="151"/>
    </row>
    <row r="14" spans="1:30" ht="22.5" customHeight="1" x14ac:dyDescent="0.25">
      <c r="A14" s="144"/>
      <c r="B14" s="183"/>
      <c r="C14" s="182">
        <v>1</v>
      </c>
      <c r="D14" s="181" t="s">
        <v>37</v>
      </c>
      <c r="E14" s="183">
        <v>2</v>
      </c>
      <c r="F14" s="150"/>
      <c r="G14" s="175" t="str">
        <f>B5</f>
        <v>GARCIA BENAT</v>
      </c>
      <c r="H14" s="134"/>
      <c r="I14" s="134"/>
      <c r="J14" s="134"/>
      <c r="K14" s="134"/>
      <c r="L14" s="395" t="s">
        <v>37</v>
      </c>
      <c r="M14" s="395"/>
      <c r="N14" s="134" t="str">
        <f>B6</f>
        <v>ALBERTO SAMPEDRO</v>
      </c>
      <c r="O14" s="134"/>
      <c r="P14" s="134"/>
      <c r="Q14" s="134"/>
      <c r="R14" s="135"/>
      <c r="S14" s="150"/>
      <c r="T14" s="150"/>
      <c r="U14" s="150"/>
      <c r="V14" s="150"/>
      <c r="W14" s="150"/>
      <c r="X14" s="150"/>
      <c r="Y14" s="150"/>
      <c r="Z14" s="150"/>
      <c r="AA14" s="151"/>
      <c r="AB14" s="151"/>
      <c r="AC14" s="151"/>
      <c r="AD14" s="151"/>
    </row>
    <row r="15" spans="1:30" ht="22.5" customHeight="1" x14ac:dyDescent="0.25">
      <c r="A15" s="144"/>
      <c r="B15" s="183"/>
      <c r="C15" s="182">
        <v>3</v>
      </c>
      <c r="D15" s="181" t="s">
        <v>37</v>
      </c>
      <c r="E15" s="183">
        <v>4</v>
      </c>
      <c r="F15" s="150"/>
      <c r="G15" s="175" t="str">
        <f>B7</f>
        <v>GOMEZ IREI</v>
      </c>
      <c r="H15" s="134"/>
      <c r="I15" s="134"/>
      <c r="J15" s="134"/>
      <c r="K15" s="134"/>
      <c r="L15" s="395" t="s">
        <v>37</v>
      </c>
      <c r="M15" s="395"/>
      <c r="N15" s="134" t="str">
        <f>B8</f>
        <v>BELAIN MICHEL</v>
      </c>
      <c r="O15" s="134"/>
      <c r="P15" s="134"/>
      <c r="Q15" s="134"/>
      <c r="R15" s="135"/>
      <c r="S15" s="150"/>
      <c r="T15" s="150"/>
      <c r="U15" s="150"/>
      <c r="V15" s="150"/>
      <c r="W15" s="150"/>
      <c r="X15" s="150"/>
      <c r="Y15" s="150"/>
      <c r="Z15" s="150"/>
      <c r="AA15" s="151"/>
      <c r="AB15" s="151"/>
      <c r="AC15" s="151"/>
      <c r="AD15" s="151"/>
    </row>
    <row r="16" spans="1:30" ht="22.5" customHeight="1" x14ac:dyDescent="0.25">
      <c r="A16" s="144"/>
      <c r="B16" s="183"/>
      <c r="C16" s="182">
        <v>1</v>
      </c>
      <c r="D16" s="181" t="s">
        <v>37</v>
      </c>
      <c r="E16" s="183">
        <v>4</v>
      </c>
      <c r="F16" s="150"/>
      <c r="G16" s="175" t="str">
        <f>B5</f>
        <v>GARCIA BENAT</v>
      </c>
      <c r="H16" s="134"/>
      <c r="I16" s="134"/>
      <c r="J16" s="134"/>
      <c r="K16" s="134"/>
      <c r="L16" s="395" t="s">
        <v>37</v>
      </c>
      <c r="M16" s="395"/>
      <c r="N16" s="134" t="str">
        <f>B8</f>
        <v>BELAIN MICHEL</v>
      </c>
      <c r="O16" s="134"/>
      <c r="P16" s="134"/>
      <c r="Q16" s="134"/>
      <c r="R16" s="135"/>
      <c r="S16" s="150"/>
      <c r="T16" s="150"/>
      <c r="U16" s="150"/>
      <c r="V16" s="150"/>
      <c r="W16" s="150"/>
      <c r="X16" s="150"/>
      <c r="Y16" s="150"/>
      <c r="Z16" s="150"/>
      <c r="AA16" s="151"/>
      <c r="AB16" s="151"/>
      <c r="AC16" s="151"/>
      <c r="AD16" s="151"/>
    </row>
    <row r="17" spans="1:30" ht="22.5" customHeight="1" x14ac:dyDescent="0.25">
      <c r="A17" s="144"/>
      <c r="B17" s="183"/>
      <c r="C17" s="182">
        <v>2</v>
      </c>
      <c r="D17" s="181" t="s">
        <v>37</v>
      </c>
      <c r="E17" s="183">
        <v>3</v>
      </c>
      <c r="F17" s="150"/>
      <c r="G17" s="175" t="str">
        <f>B6</f>
        <v>ALBERTO SAMPEDRO</v>
      </c>
      <c r="H17" s="134"/>
      <c r="I17" s="134"/>
      <c r="J17" s="134"/>
      <c r="K17" s="134"/>
      <c r="L17" s="395" t="s">
        <v>37</v>
      </c>
      <c r="M17" s="395"/>
      <c r="N17" s="134" t="str">
        <f>B7</f>
        <v>GOMEZ IREI</v>
      </c>
      <c r="O17" s="134"/>
      <c r="P17" s="134"/>
      <c r="Q17" s="134"/>
      <c r="R17" s="135"/>
      <c r="S17" s="150"/>
      <c r="T17" s="150"/>
      <c r="U17" s="150"/>
      <c r="V17" s="150"/>
      <c r="W17" s="150"/>
      <c r="X17" s="150"/>
      <c r="Y17" s="150"/>
      <c r="Z17" s="150"/>
      <c r="AA17" s="151"/>
      <c r="AB17" s="151"/>
      <c r="AC17" s="151"/>
      <c r="AD17" s="151"/>
    </row>
    <row r="18" spans="1:30" ht="22.5" customHeight="1" x14ac:dyDescent="0.25">
      <c r="A18" s="396" t="s">
        <v>38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7"/>
      <c r="T18" s="130" t="s">
        <v>39</v>
      </c>
      <c r="U18" s="131"/>
      <c r="V18" s="131"/>
      <c r="W18" s="131"/>
      <c r="X18" s="131"/>
      <c r="Y18" s="131"/>
      <c r="Z18" s="129"/>
      <c r="AA18" s="150"/>
      <c r="AB18" s="150"/>
      <c r="AC18" s="150"/>
      <c r="AD18" s="150"/>
    </row>
    <row r="19" spans="1:30" ht="22.5" customHeight="1" x14ac:dyDescent="0.2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38" t="s">
        <v>40</v>
      </c>
      <c r="U19" s="143"/>
      <c r="V19" s="143"/>
      <c r="W19" s="143"/>
      <c r="X19" s="143"/>
      <c r="Y19" s="143"/>
      <c r="Z19" s="139"/>
      <c r="AA19" s="150"/>
      <c r="AB19" s="150"/>
      <c r="AC19" s="150"/>
      <c r="AD19" s="150"/>
    </row>
    <row r="20" spans="1:30" x14ac:dyDescent="0.25">
      <c r="A20" s="120"/>
      <c r="B20" s="398" t="s">
        <v>41</v>
      </c>
      <c r="C20" s="399"/>
      <c r="D20" s="399"/>
      <c r="E20" s="399"/>
      <c r="F20" s="399"/>
      <c r="G20" s="399"/>
      <c r="H20" s="399"/>
      <c r="I20" s="399"/>
      <c r="J20" s="400"/>
      <c r="K20" s="120"/>
      <c r="L20" s="120"/>
      <c r="M20" s="152" t="s">
        <v>42</v>
      </c>
      <c r="N20" s="153"/>
      <c r="O20" s="153"/>
      <c r="P20" s="153"/>
      <c r="Q20" s="153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</row>
    <row r="21" spans="1:30" x14ac:dyDescent="0.25">
      <c r="A21" s="120"/>
      <c r="B21" s="186" t="s">
        <v>43</v>
      </c>
      <c r="C21" s="123" t="s">
        <v>15</v>
      </c>
      <c r="D21" s="124"/>
      <c r="E21" s="124"/>
      <c r="F21" s="124"/>
      <c r="G21" s="124"/>
      <c r="H21" s="124"/>
      <c r="I21" s="124"/>
      <c r="J21" s="125"/>
      <c r="K21" s="120"/>
      <c r="L21" s="120"/>
      <c r="M21" s="155" t="s">
        <v>44</v>
      </c>
      <c r="N21" s="153"/>
      <c r="O21" s="153"/>
      <c r="P21" s="153"/>
      <c r="Q21" s="153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</row>
    <row r="22" spans="1:30" x14ac:dyDescent="0.25">
      <c r="A22" s="120"/>
      <c r="B22" s="182" t="s">
        <v>7</v>
      </c>
      <c r="C22" s="133"/>
      <c r="D22" s="134"/>
      <c r="E22" s="134"/>
      <c r="F22" s="134"/>
      <c r="G22" s="134"/>
      <c r="H22" s="134"/>
      <c r="I22" s="134"/>
      <c r="J22" s="135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</row>
    <row r="23" spans="1:30" x14ac:dyDescent="0.25">
      <c r="A23" s="120"/>
      <c r="B23" s="144" t="s">
        <v>45</v>
      </c>
      <c r="C23" s="133"/>
      <c r="D23" s="134"/>
      <c r="E23" s="134"/>
      <c r="F23" s="134"/>
      <c r="G23" s="134"/>
      <c r="H23" s="134"/>
      <c r="I23" s="134"/>
      <c r="J23" s="135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</row>
    <row r="24" spans="1:30" x14ac:dyDescent="0.25">
      <c r="A24" s="120"/>
      <c r="B24" s="144" t="s">
        <v>46</v>
      </c>
      <c r="C24" s="133"/>
      <c r="D24" s="134"/>
      <c r="E24" s="134"/>
      <c r="F24" s="134"/>
      <c r="G24" s="134"/>
      <c r="H24" s="134"/>
      <c r="I24" s="134"/>
      <c r="J24" s="135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</row>
    <row r="25" spans="1:30" x14ac:dyDescent="0.25">
      <c r="A25" s="120"/>
      <c r="B25" s="144" t="s">
        <v>47</v>
      </c>
      <c r="C25" s="133"/>
      <c r="D25" s="134"/>
      <c r="E25" s="134"/>
      <c r="F25" s="134"/>
      <c r="G25" s="134"/>
      <c r="H25" s="134"/>
      <c r="I25" s="134"/>
      <c r="J25" s="135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</row>
    <row r="26" spans="1:30" x14ac:dyDescent="0.25">
      <c r="A26" s="401" t="s">
        <v>169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</row>
    <row r="27" spans="1:30" x14ac:dyDescent="0.25">
      <c r="A27" s="401" t="s">
        <v>54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</row>
    <row r="28" spans="1:30" x14ac:dyDescent="0.2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</row>
    <row r="29" spans="1:30" x14ac:dyDescent="0.25">
      <c r="A29" s="122" t="s">
        <v>14</v>
      </c>
      <c r="B29" s="123" t="s">
        <v>15</v>
      </c>
      <c r="C29" s="124"/>
      <c r="D29" s="124"/>
      <c r="E29" s="124"/>
      <c r="F29" s="124"/>
      <c r="G29" s="124"/>
      <c r="H29" s="125"/>
      <c r="I29" s="126" t="s">
        <v>16</v>
      </c>
      <c r="J29" s="127"/>
      <c r="K29" s="128" t="s">
        <v>17</v>
      </c>
      <c r="L29" s="127"/>
      <c r="M29" s="128" t="s">
        <v>18</v>
      </c>
      <c r="N29" s="129"/>
      <c r="O29" s="130" t="s">
        <v>19</v>
      </c>
      <c r="P29" s="129"/>
      <c r="Q29" s="130" t="s">
        <v>20</v>
      </c>
      <c r="R29" s="129"/>
      <c r="S29" s="128" t="s">
        <v>21</v>
      </c>
      <c r="T29" s="126"/>
      <c r="U29" s="130" t="s">
        <v>22</v>
      </c>
      <c r="V29" s="131"/>
      <c r="W29" s="131"/>
      <c r="X29" s="131"/>
      <c r="Y29" s="131"/>
      <c r="Z29" s="131"/>
      <c r="AA29" s="131"/>
      <c r="AB29" s="131"/>
      <c r="AC29" s="131"/>
      <c r="AD29" s="129"/>
    </row>
    <row r="30" spans="1:30" ht="24.75" customHeight="1" x14ac:dyDescent="0.25">
      <c r="A30" s="182">
        <v>1</v>
      </c>
      <c r="B30" s="318" t="s">
        <v>109</v>
      </c>
      <c r="F30" s="134"/>
      <c r="G30" s="134"/>
      <c r="H30" s="135"/>
      <c r="I30" s="136"/>
      <c r="J30" s="137"/>
      <c r="K30" s="138"/>
      <c r="L30" s="139"/>
      <c r="M30" s="140"/>
      <c r="N30" s="135"/>
      <c r="O30" s="160">
        <v>6</v>
      </c>
      <c r="P30" s="139"/>
      <c r="Q30" s="160">
        <v>600</v>
      </c>
      <c r="R30" s="139"/>
      <c r="S30" s="141"/>
      <c r="T30" s="142"/>
      <c r="U30" t="s">
        <v>101</v>
      </c>
      <c r="V30" s="134"/>
      <c r="W30" s="143"/>
      <c r="X30" s="143"/>
      <c r="Y30" s="143"/>
      <c r="Z30" s="143"/>
      <c r="AA30" s="143"/>
      <c r="AB30" s="143"/>
      <c r="AC30" s="143"/>
      <c r="AD30" s="139"/>
    </row>
    <row r="31" spans="1:30" ht="24.75" customHeight="1" x14ac:dyDescent="0.25">
      <c r="A31" s="144">
        <v>2</v>
      </c>
      <c r="B31" s="318" t="s">
        <v>88</v>
      </c>
      <c r="F31" s="134"/>
      <c r="G31" s="134"/>
      <c r="H31" s="135"/>
      <c r="I31" s="145"/>
      <c r="J31" s="137"/>
      <c r="K31" s="138"/>
      <c r="L31" s="139"/>
      <c r="M31" s="140"/>
      <c r="N31" s="135"/>
      <c r="O31" s="160">
        <v>5</v>
      </c>
      <c r="Q31" s="160">
        <v>500</v>
      </c>
      <c r="R31" s="139"/>
      <c r="S31" s="138"/>
      <c r="T31" s="143"/>
      <c r="U31" t="s">
        <v>98</v>
      </c>
      <c r="V31" s="134"/>
      <c r="W31" s="143"/>
      <c r="X31" s="143"/>
      <c r="Y31" s="143"/>
      <c r="Z31" s="143"/>
      <c r="AA31" s="143"/>
      <c r="AB31" s="143"/>
      <c r="AC31" s="143"/>
      <c r="AD31" s="139"/>
    </row>
    <row r="32" spans="1:30" ht="24.75" customHeight="1" x14ac:dyDescent="0.25">
      <c r="A32" s="144">
        <v>3</v>
      </c>
      <c r="B32" s="318" t="s">
        <v>94</v>
      </c>
      <c r="F32" s="134"/>
      <c r="G32" s="134"/>
      <c r="H32" s="135"/>
      <c r="I32" s="145"/>
      <c r="J32" s="137"/>
      <c r="K32" s="138"/>
      <c r="L32" s="139"/>
      <c r="M32" s="140"/>
      <c r="N32" s="135"/>
      <c r="O32" s="160">
        <v>5</v>
      </c>
      <c r="P32" s="139"/>
      <c r="Q32" s="160">
        <v>500</v>
      </c>
      <c r="R32" s="139"/>
      <c r="S32" s="138"/>
      <c r="T32" s="143"/>
      <c r="U32" t="s">
        <v>96</v>
      </c>
      <c r="V32" s="134"/>
      <c r="W32" s="143"/>
      <c r="X32" s="143"/>
      <c r="Y32" s="143"/>
      <c r="Z32" s="143"/>
      <c r="AA32" s="143"/>
      <c r="AB32" s="143"/>
      <c r="AC32" s="143"/>
      <c r="AD32" s="139"/>
    </row>
    <row r="33" spans="1:30" ht="24.75" customHeight="1" x14ac:dyDescent="0.25">
      <c r="A33" s="120"/>
      <c r="B33" s="120"/>
      <c r="C33" s="120"/>
      <c r="D33" s="184"/>
      <c r="E33" s="184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</row>
    <row r="34" spans="1:30" ht="24.75" customHeight="1" x14ac:dyDescent="0.25">
      <c r="A34" s="402" t="s">
        <v>5</v>
      </c>
      <c r="B34" s="402" t="s">
        <v>23</v>
      </c>
      <c r="C34" s="402" t="s">
        <v>24</v>
      </c>
      <c r="D34" s="402"/>
      <c r="E34" s="402"/>
      <c r="F34" s="403" t="s">
        <v>25</v>
      </c>
      <c r="G34" s="404" t="s">
        <v>26</v>
      </c>
      <c r="H34" s="405"/>
      <c r="I34" s="405"/>
      <c r="J34" s="405"/>
      <c r="K34" s="405"/>
      <c r="L34" s="405" t="s">
        <v>27</v>
      </c>
      <c r="M34" s="405"/>
      <c r="N34" s="405" t="s">
        <v>28</v>
      </c>
      <c r="O34" s="405"/>
      <c r="P34" s="405"/>
      <c r="Q34" s="405"/>
      <c r="R34" s="408"/>
      <c r="S34" s="410" t="s">
        <v>25</v>
      </c>
      <c r="T34" s="157" t="s">
        <v>29</v>
      </c>
      <c r="U34" s="157"/>
      <c r="V34" s="157"/>
      <c r="W34" s="157"/>
      <c r="X34" s="157"/>
      <c r="Y34" s="185"/>
      <c r="Z34" s="185"/>
      <c r="AA34" s="130" t="s">
        <v>30</v>
      </c>
      <c r="AB34" s="131"/>
      <c r="AC34" s="131"/>
      <c r="AD34" s="129"/>
    </row>
    <row r="35" spans="1:30" ht="24.75" customHeight="1" x14ac:dyDescent="0.25">
      <c r="A35" s="402"/>
      <c r="B35" s="402"/>
      <c r="C35" s="402"/>
      <c r="D35" s="402"/>
      <c r="E35" s="402"/>
      <c r="F35" s="403"/>
      <c r="G35" s="406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9"/>
      <c r="S35" s="410"/>
      <c r="T35" s="185">
        <v>1</v>
      </c>
      <c r="U35" s="185">
        <v>2</v>
      </c>
      <c r="V35" s="185">
        <v>3</v>
      </c>
      <c r="W35" s="185">
        <v>4</v>
      </c>
      <c r="X35" s="185">
        <v>5</v>
      </c>
      <c r="Y35" s="185">
        <v>6</v>
      </c>
      <c r="Z35" s="185">
        <v>7</v>
      </c>
      <c r="AA35" s="185" t="s">
        <v>31</v>
      </c>
      <c r="AB35" s="185" t="s">
        <v>32</v>
      </c>
      <c r="AC35" s="185" t="s">
        <v>33</v>
      </c>
      <c r="AD35" s="185"/>
    </row>
    <row r="36" spans="1:30" ht="24.75" customHeight="1" x14ac:dyDescent="0.25">
      <c r="A36" s="144"/>
      <c r="B36" s="183"/>
      <c r="C36" s="182">
        <v>1</v>
      </c>
      <c r="D36" s="181" t="s">
        <v>37</v>
      </c>
      <c r="E36" s="183">
        <v>3</v>
      </c>
      <c r="F36" s="150"/>
      <c r="G36" s="175" t="str">
        <f>B30</f>
        <v>SANCHEZ LUCIA</v>
      </c>
      <c r="H36" s="134"/>
      <c r="I36" s="134"/>
      <c r="J36" s="134"/>
      <c r="K36" s="134"/>
      <c r="L36" s="395" t="s">
        <v>37</v>
      </c>
      <c r="M36" s="395"/>
      <c r="N36" s="134" t="str">
        <f>B32</f>
        <v>AWAJI-BOUSQUET MATEO</v>
      </c>
      <c r="O36" s="134"/>
      <c r="P36" s="134"/>
      <c r="Q36" s="134"/>
      <c r="R36" s="135"/>
      <c r="S36" s="150"/>
      <c r="T36" s="150"/>
      <c r="U36" s="150"/>
      <c r="V36" s="150"/>
      <c r="W36" s="150"/>
      <c r="X36" s="150"/>
      <c r="Y36" s="150"/>
      <c r="Z36" s="150"/>
      <c r="AA36" s="151"/>
      <c r="AB36" s="151"/>
      <c r="AC36" s="151"/>
      <c r="AD36" s="151"/>
    </row>
    <row r="37" spans="1:30" ht="24.75" customHeight="1" x14ac:dyDescent="0.25">
      <c r="A37" s="144"/>
      <c r="B37" s="183"/>
      <c r="C37" s="182">
        <v>1</v>
      </c>
      <c r="D37" s="181" t="s">
        <v>37</v>
      </c>
      <c r="E37" s="183">
        <v>2</v>
      </c>
      <c r="F37" s="150"/>
      <c r="G37" s="175" t="str">
        <f>B30</f>
        <v>SANCHEZ LUCIA</v>
      </c>
      <c r="H37" s="134"/>
      <c r="I37" s="134"/>
      <c r="J37" s="134"/>
      <c r="K37" s="134"/>
      <c r="L37" s="395" t="s">
        <v>37</v>
      </c>
      <c r="M37" s="395"/>
      <c r="N37" s="134" t="str">
        <f>B31</f>
        <v>GOMEZ EKAIN</v>
      </c>
      <c r="O37" s="134"/>
      <c r="P37" s="134"/>
      <c r="Q37" s="134"/>
      <c r="R37" s="135"/>
      <c r="S37" s="150"/>
      <c r="T37" s="150"/>
      <c r="U37" s="150"/>
      <c r="V37" s="150"/>
      <c r="W37" s="150"/>
      <c r="X37" s="150"/>
      <c r="Y37" s="150"/>
      <c r="Z37" s="150"/>
      <c r="AA37" s="151"/>
      <c r="AB37" s="151"/>
      <c r="AC37" s="151"/>
      <c r="AD37" s="151"/>
    </row>
    <row r="38" spans="1:30" ht="24.75" customHeight="1" x14ac:dyDescent="0.25">
      <c r="A38" s="144"/>
      <c r="B38" s="183"/>
      <c r="C38" s="182">
        <v>2</v>
      </c>
      <c r="D38" s="181" t="s">
        <v>37</v>
      </c>
      <c r="E38" s="183">
        <v>3</v>
      </c>
      <c r="F38" s="150"/>
      <c r="G38" s="175" t="str">
        <f>B31</f>
        <v>GOMEZ EKAIN</v>
      </c>
      <c r="H38" s="134"/>
      <c r="I38" s="134"/>
      <c r="J38" s="134"/>
      <c r="K38" s="134"/>
      <c r="L38" s="395" t="s">
        <v>37</v>
      </c>
      <c r="M38" s="395"/>
      <c r="N38" s="134" t="str">
        <f>B32</f>
        <v>AWAJI-BOUSQUET MATEO</v>
      </c>
      <c r="O38" s="134"/>
      <c r="P38" s="134"/>
      <c r="Q38" s="134"/>
      <c r="R38" s="135"/>
      <c r="S38" s="150"/>
      <c r="T38" s="150"/>
      <c r="U38" s="150"/>
      <c r="V38" s="150"/>
      <c r="W38" s="150"/>
      <c r="X38" s="150"/>
      <c r="Y38" s="150"/>
      <c r="Z38" s="150"/>
      <c r="AA38" s="151"/>
      <c r="AB38" s="151"/>
      <c r="AC38" s="151"/>
      <c r="AD38" s="151"/>
    </row>
    <row r="39" spans="1:30" x14ac:dyDescent="0.25">
      <c r="A39" s="396" t="s">
        <v>38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7"/>
      <c r="T39" s="130" t="s">
        <v>39</v>
      </c>
      <c r="U39" s="131"/>
      <c r="V39" s="131"/>
      <c r="W39" s="131"/>
      <c r="X39" s="131"/>
      <c r="Y39" s="131"/>
      <c r="Z39" s="129"/>
      <c r="AA39" s="150"/>
      <c r="AB39" s="150"/>
      <c r="AC39" s="150"/>
      <c r="AD39" s="150"/>
    </row>
    <row r="40" spans="1:30" x14ac:dyDescent="0.2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38" t="s">
        <v>40</v>
      </c>
      <c r="U40" s="143"/>
      <c r="V40" s="143"/>
      <c r="W40" s="143"/>
      <c r="X40" s="143"/>
      <c r="Y40" s="143"/>
      <c r="Z40" s="139"/>
      <c r="AA40" s="150"/>
      <c r="AB40" s="150"/>
      <c r="AC40" s="150"/>
      <c r="AD40" s="150"/>
    </row>
    <row r="41" spans="1:30" x14ac:dyDescent="0.25">
      <c r="A41" s="120"/>
      <c r="B41" s="398" t="s">
        <v>41</v>
      </c>
      <c r="C41" s="399"/>
      <c r="D41" s="399"/>
      <c r="E41" s="399"/>
      <c r="F41" s="399"/>
      <c r="G41" s="399"/>
      <c r="H41" s="399"/>
      <c r="I41" s="399"/>
      <c r="J41" s="400"/>
      <c r="K41" s="120"/>
      <c r="L41" s="120"/>
      <c r="M41" s="152" t="s">
        <v>42</v>
      </c>
      <c r="N41" s="153"/>
      <c r="O41" s="153"/>
      <c r="P41" s="153"/>
      <c r="Q41" s="153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</row>
    <row r="42" spans="1:30" x14ac:dyDescent="0.25">
      <c r="A42" s="120"/>
      <c r="B42" s="186" t="s">
        <v>43</v>
      </c>
      <c r="C42" s="123" t="s">
        <v>15</v>
      </c>
      <c r="D42" s="124"/>
      <c r="E42" s="124"/>
      <c r="F42" s="124"/>
      <c r="G42" s="124"/>
      <c r="H42" s="124"/>
      <c r="I42" s="124"/>
      <c r="J42" s="125"/>
      <c r="K42" s="120"/>
      <c r="L42" s="120"/>
      <c r="M42" s="155" t="s">
        <v>44</v>
      </c>
      <c r="N42" s="153"/>
      <c r="O42" s="153"/>
      <c r="P42" s="153"/>
      <c r="Q42" s="153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</row>
    <row r="43" spans="1:30" x14ac:dyDescent="0.25">
      <c r="A43" s="120"/>
      <c r="B43" s="182" t="s">
        <v>7</v>
      </c>
      <c r="C43" s="133"/>
      <c r="D43" s="134"/>
      <c r="E43" s="134"/>
      <c r="F43" s="134"/>
      <c r="G43" s="134"/>
      <c r="H43" s="134"/>
      <c r="I43" s="134"/>
      <c r="J43" s="135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</row>
    <row r="44" spans="1:30" x14ac:dyDescent="0.25">
      <c r="A44" s="120"/>
      <c r="B44" s="144" t="s">
        <v>45</v>
      </c>
      <c r="C44" s="133"/>
      <c r="D44" s="134"/>
      <c r="E44" s="134"/>
      <c r="F44" s="134"/>
      <c r="G44" s="134"/>
      <c r="H44" s="134"/>
      <c r="I44" s="134"/>
      <c r="J44" s="135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</row>
    <row r="45" spans="1:30" x14ac:dyDescent="0.25">
      <c r="A45" s="120"/>
      <c r="B45" s="144" t="s">
        <v>46</v>
      </c>
      <c r="C45" s="133"/>
      <c r="D45" s="134"/>
      <c r="E45" s="134"/>
      <c r="F45" s="134"/>
      <c r="G45" s="134"/>
      <c r="H45" s="134"/>
      <c r="I45" s="134"/>
      <c r="J45" s="135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</row>
  </sheetData>
  <mergeCells count="33">
    <mergeCell ref="N34:R35"/>
    <mergeCell ref="S34:S35"/>
    <mergeCell ref="B34:B35"/>
    <mergeCell ref="C34:E35"/>
    <mergeCell ref="F34:F35"/>
    <mergeCell ref="G34:K35"/>
    <mergeCell ref="L34:M35"/>
    <mergeCell ref="A39:S39"/>
    <mergeCell ref="B41:J41"/>
    <mergeCell ref="A1:AD1"/>
    <mergeCell ref="A2:AD2"/>
    <mergeCell ref="A10:A11"/>
    <mergeCell ref="B10:B11"/>
    <mergeCell ref="C10:E11"/>
    <mergeCell ref="F10:F11"/>
    <mergeCell ref="G10:K11"/>
    <mergeCell ref="L10:M11"/>
    <mergeCell ref="L36:M36"/>
    <mergeCell ref="L37:M37"/>
    <mergeCell ref="L38:M38"/>
    <mergeCell ref="A26:AD26"/>
    <mergeCell ref="A27:AD27"/>
    <mergeCell ref="A34:A35"/>
    <mergeCell ref="L16:M16"/>
    <mergeCell ref="L17:M17"/>
    <mergeCell ref="A18:S18"/>
    <mergeCell ref="B20:J20"/>
    <mergeCell ref="N10:R11"/>
    <mergeCell ref="S10:S11"/>
    <mergeCell ref="L12:M12"/>
    <mergeCell ref="L13:M13"/>
    <mergeCell ref="L14:M14"/>
    <mergeCell ref="L15:M15"/>
  </mergeCells>
  <conditionalFormatting sqref="AA12:AD17 AA36:AD38">
    <cfRule type="expression" dxfId="7" priority="10" stopIfTrue="1">
      <formula>OR(VALUE(RIGHT(#REF!,1))=$C12,VALUE(RIGHT(#REF!,1))=$E12)</formula>
    </cfRule>
  </conditionalFormatting>
  <pageMargins left="0.7" right="0.7" top="0.75" bottom="0.75" header="0.3" footer="0.3"/>
  <pageSetup paperSize="9" scale="52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1"/>
  <sheetViews>
    <sheetView view="pageBreakPreview" zoomScale="60" zoomScaleNormal="100" workbookViewId="0">
      <selection activeCell="AT34" sqref="AT34"/>
    </sheetView>
  </sheetViews>
  <sheetFormatPr baseColWidth="10" defaultColWidth="10.28515625" defaultRowHeight="15.75" x14ac:dyDescent="0.25"/>
  <cols>
    <col min="1" max="1" width="3.7109375" style="7" customWidth="1"/>
    <col min="2" max="4" width="3.7109375" style="79" customWidth="1"/>
    <col min="5" max="5" width="3.7109375" style="80" customWidth="1"/>
    <col min="6" max="6" width="3.7109375" style="79" customWidth="1"/>
    <col min="7" max="7" width="3.7109375" style="81" customWidth="1"/>
    <col min="8" max="8" width="3.7109375" style="80" customWidth="1"/>
    <col min="9" max="9" width="3.7109375" style="79" customWidth="1"/>
    <col min="10" max="10" width="3.7109375" style="7" customWidth="1"/>
    <col min="11" max="12" width="3.7109375" style="79" customWidth="1"/>
    <col min="13" max="13" width="3.7109375" style="80" customWidth="1"/>
    <col min="14" max="15" width="3.7109375" style="79" customWidth="1"/>
    <col min="16" max="16" width="3.7109375" style="80" customWidth="1"/>
    <col min="17" max="17" width="3.7109375" style="79" customWidth="1"/>
    <col min="18" max="18" width="3.7109375" style="7" customWidth="1"/>
    <col min="19" max="20" width="3.7109375" style="79" customWidth="1"/>
    <col min="21" max="21" width="3.7109375" style="80" customWidth="1"/>
    <col min="22" max="23" width="3.7109375" style="79" customWidth="1"/>
    <col min="24" max="24" width="3.7109375" style="80" customWidth="1"/>
    <col min="25" max="25" width="3.7109375" style="79" customWidth="1"/>
    <col min="26" max="26" width="3.7109375" style="7" customWidth="1"/>
    <col min="27" max="28" width="3.7109375" style="79" customWidth="1"/>
    <col min="29" max="29" width="3.7109375" style="80" customWidth="1"/>
    <col min="30" max="31" width="3.7109375" style="79" customWidth="1"/>
    <col min="32" max="32" width="3.7109375" style="80" customWidth="1"/>
    <col min="33" max="33" width="3.7109375" style="79" customWidth="1"/>
    <col min="34" max="34" width="3.7109375" style="7" customWidth="1"/>
    <col min="35" max="41" width="3.7109375" style="79" customWidth="1"/>
    <col min="42" max="42" width="5.7109375" style="7" customWidth="1"/>
    <col min="43" max="43" width="17.85546875" style="79" customWidth="1"/>
    <col min="44" max="256" width="10.28515625" style="79"/>
    <col min="257" max="297" width="3.7109375" style="79" customWidth="1"/>
    <col min="298" max="298" width="5.7109375" style="79" customWidth="1"/>
    <col min="299" max="299" width="17.85546875" style="79" customWidth="1"/>
    <col min="300" max="512" width="10.28515625" style="79"/>
    <col min="513" max="553" width="3.7109375" style="79" customWidth="1"/>
    <col min="554" max="554" width="5.7109375" style="79" customWidth="1"/>
    <col min="555" max="555" width="17.85546875" style="79" customWidth="1"/>
    <col min="556" max="768" width="10.28515625" style="79"/>
    <col min="769" max="809" width="3.7109375" style="79" customWidth="1"/>
    <col min="810" max="810" width="5.7109375" style="79" customWidth="1"/>
    <col min="811" max="811" width="17.85546875" style="79" customWidth="1"/>
    <col min="812" max="1024" width="10.28515625" style="79"/>
    <col min="1025" max="1065" width="3.7109375" style="79" customWidth="1"/>
    <col min="1066" max="1066" width="5.7109375" style="79" customWidth="1"/>
    <col min="1067" max="1067" width="17.85546875" style="79" customWidth="1"/>
    <col min="1068" max="1280" width="10.28515625" style="79"/>
    <col min="1281" max="1321" width="3.7109375" style="79" customWidth="1"/>
    <col min="1322" max="1322" width="5.7109375" style="79" customWidth="1"/>
    <col min="1323" max="1323" width="17.85546875" style="79" customWidth="1"/>
    <col min="1324" max="1536" width="10.28515625" style="79"/>
    <col min="1537" max="1577" width="3.7109375" style="79" customWidth="1"/>
    <col min="1578" max="1578" width="5.7109375" style="79" customWidth="1"/>
    <col min="1579" max="1579" width="17.85546875" style="79" customWidth="1"/>
    <col min="1580" max="1792" width="10.28515625" style="79"/>
    <col min="1793" max="1833" width="3.7109375" style="79" customWidth="1"/>
    <col min="1834" max="1834" width="5.7109375" style="79" customWidth="1"/>
    <col min="1835" max="1835" width="17.85546875" style="79" customWidth="1"/>
    <col min="1836" max="2048" width="10.28515625" style="79"/>
    <col min="2049" max="2089" width="3.7109375" style="79" customWidth="1"/>
    <col min="2090" max="2090" width="5.7109375" style="79" customWidth="1"/>
    <col min="2091" max="2091" width="17.85546875" style="79" customWidth="1"/>
    <col min="2092" max="2304" width="10.28515625" style="79"/>
    <col min="2305" max="2345" width="3.7109375" style="79" customWidth="1"/>
    <col min="2346" max="2346" width="5.7109375" style="79" customWidth="1"/>
    <col min="2347" max="2347" width="17.85546875" style="79" customWidth="1"/>
    <col min="2348" max="2560" width="10.28515625" style="79"/>
    <col min="2561" max="2601" width="3.7109375" style="79" customWidth="1"/>
    <col min="2602" max="2602" width="5.7109375" style="79" customWidth="1"/>
    <col min="2603" max="2603" width="17.85546875" style="79" customWidth="1"/>
    <col min="2604" max="2816" width="10.28515625" style="79"/>
    <col min="2817" max="2857" width="3.7109375" style="79" customWidth="1"/>
    <col min="2858" max="2858" width="5.7109375" style="79" customWidth="1"/>
    <col min="2859" max="2859" width="17.85546875" style="79" customWidth="1"/>
    <col min="2860" max="3072" width="10.28515625" style="79"/>
    <col min="3073" max="3113" width="3.7109375" style="79" customWidth="1"/>
    <col min="3114" max="3114" width="5.7109375" style="79" customWidth="1"/>
    <col min="3115" max="3115" width="17.85546875" style="79" customWidth="1"/>
    <col min="3116" max="3328" width="10.28515625" style="79"/>
    <col min="3329" max="3369" width="3.7109375" style="79" customWidth="1"/>
    <col min="3370" max="3370" width="5.7109375" style="79" customWidth="1"/>
    <col min="3371" max="3371" width="17.85546875" style="79" customWidth="1"/>
    <col min="3372" max="3584" width="10.28515625" style="79"/>
    <col min="3585" max="3625" width="3.7109375" style="79" customWidth="1"/>
    <col min="3626" max="3626" width="5.7109375" style="79" customWidth="1"/>
    <col min="3627" max="3627" width="17.85546875" style="79" customWidth="1"/>
    <col min="3628" max="3840" width="10.28515625" style="79"/>
    <col min="3841" max="3881" width="3.7109375" style="79" customWidth="1"/>
    <col min="3882" max="3882" width="5.7109375" style="79" customWidth="1"/>
    <col min="3883" max="3883" width="17.85546875" style="79" customWidth="1"/>
    <col min="3884" max="4096" width="10.28515625" style="79"/>
    <col min="4097" max="4137" width="3.7109375" style="79" customWidth="1"/>
    <col min="4138" max="4138" width="5.7109375" style="79" customWidth="1"/>
    <col min="4139" max="4139" width="17.85546875" style="79" customWidth="1"/>
    <col min="4140" max="4352" width="10.28515625" style="79"/>
    <col min="4353" max="4393" width="3.7109375" style="79" customWidth="1"/>
    <col min="4394" max="4394" width="5.7109375" style="79" customWidth="1"/>
    <col min="4395" max="4395" width="17.85546875" style="79" customWidth="1"/>
    <col min="4396" max="4608" width="10.28515625" style="79"/>
    <col min="4609" max="4649" width="3.7109375" style="79" customWidth="1"/>
    <col min="4650" max="4650" width="5.7109375" style="79" customWidth="1"/>
    <col min="4651" max="4651" width="17.85546875" style="79" customWidth="1"/>
    <col min="4652" max="4864" width="10.28515625" style="79"/>
    <col min="4865" max="4905" width="3.7109375" style="79" customWidth="1"/>
    <col min="4906" max="4906" width="5.7109375" style="79" customWidth="1"/>
    <col min="4907" max="4907" width="17.85546875" style="79" customWidth="1"/>
    <col min="4908" max="5120" width="10.28515625" style="79"/>
    <col min="5121" max="5161" width="3.7109375" style="79" customWidth="1"/>
    <col min="5162" max="5162" width="5.7109375" style="79" customWidth="1"/>
    <col min="5163" max="5163" width="17.85546875" style="79" customWidth="1"/>
    <col min="5164" max="5376" width="10.28515625" style="79"/>
    <col min="5377" max="5417" width="3.7109375" style="79" customWidth="1"/>
    <col min="5418" max="5418" width="5.7109375" style="79" customWidth="1"/>
    <col min="5419" max="5419" width="17.85546875" style="79" customWidth="1"/>
    <col min="5420" max="5632" width="10.28515625" style="79"/>
    <col min="5633" max="5673" width="3.7109375" style="79" customWidth="1"/>
    <col min="5674" max="5674" width="5.7109375" style="79" customWidth="1"/>
    <col min="5675" max="5675" width="17.85546875" style="79" customWidth="1"/>
    <col min="5676" max="5888" width="10.28515625" style="79"/>
    <col min="5889" max="5929" width="3.7109375" style="79" customWidth="1"/>
    <col min="5930" max="5930" width="5.7109375" style="79" customWidth="1"/>
    <col min="5931" max="5931" width="17.85546875" style="79" customWidth="1"/>
    <col min="5932" max="6144" width="10.28515625" style="79"/>
    <col min="6145" max="6185" width="3.7109375" style="79" customWidth="1"/>
    <col min="6186" max="6186" width="5.7109375" style="79" customWidth="1"/>
    <col min="6187" max="6187" width="17.85546875" style="79" customWidth="1"/>
    <col min="6188" max="6400" width="10.28515625" style="79"/>
    <col min="6401" max="6441" width="3.7109375" style="79" customWidth="1"/>
    <col min="6442" max="6442" width="5.7109375" style="79" customWidth="1"/>
    <col min="6443" max="6443" width="17.85546875" style="79" customWidth="1"/>
    <col min="6444" max="6656" width="10.28515625" style="79"/>
    <col min="6657" max="6697" width="3.7109375" style="79" customWidth="1"/>
    <col min="6698" max="6698" width="5.7109375" style="79" customWidth="1"/>
    <col min="6699" max="6699" width="17.85546875" style="79" customWidth="1"/>
    <col min="6700" max="6912" width="10.28515625" style="79"/>
    <col min="6913" max="6953" width="3.7109375" style="79" customWidth="1"/>
    <col min="6954" max="6954" width="5.7109375" style="79" customWidth="1"/>
    <col min="6955" max="6955" width="17.85546875" style="79" customWidth="1"/>
    <col min="6956" max="7168" width="10.28515625" style="79"/>
    <col min="7169" max="7209" width="3.7109375" style="79" customWidth="1"/>
    <col min="7210" max="7210" width="5.7109375" style="79" customWidth="1"/>
    <col min="7211" max="7211" width="17.85546875" style="79" customWidth="1"/>
    <col min="7212" max="7424" width="10.28515625" style="79"/>
    <col min="7425" max="7465" width="3.7109375" style="79" customWidth="1"/>
    <col min="7466" max="7466" width="5.7109375" style="79" customWidth="1"/>
    <col min="7467" max="7467" width="17.85546875" style="79" customWidth="1"/>
    <col min="7468" max="7680" width="10.28515625" style="79"/>
    <col min="7681" max="7721" width="3.7109375" style="79" customWidth="1"/>
    <col min="7722" max="7722" width="5.7109375" style="79" customWidth="1"/>
    <col min="7723" max="7723" width="17.85546875" style="79" customWidth="1"/>
    <col min="7724" max="7936" width="10.28515625" style="79"/>
    <col min="7937" max="7977" width="3.7109375" style="79" customWidth="1"/>
    <col min="7978" max="7978" width="5.7109375" style="79" customWidth="1"/>
    <col min="7979" max="7979" width="17.85546875" style="79" customWidth="1"/>
    <col min="7980" max="8192" width="10.28515625" style="79"/>
    <col min="8193" max="8233" width="3.7109375" style="79" customWidth="1"/>
    <col min="8234" max="8234" width="5.7109375" style="79" customWidth="1"/>
    <col min="8235" max="8235" width="17.85546875" style="79" customWidth="1"/>
    <col min="8236" max="8448" width="10.28515625" style="79"/>
    <col min="8449" max="8489" width="3.7109375" style="79" customWidth="1"/>
    <col min="8490" max="8490" width="5.7109375" style="79" customWidth="1"/>
    <col min="8491" max="8491" width="17.85546875" style="79" customWidth="1"/>
    <col min="8492" max="8704" width="10.28515625" style="79"/>
    <col min="8705" max="8745" width="3.7109375" style="79" customWidth="1"/>
    <col min="8746" max="8746" width="5.7109375" style="79" customWidth="1"/>
    <col min="8747" max="8747" width="17.85546875" style="79" customWidth="1"/>
    <col min="8748" max="8960" width="10.28515625" style="79"/>
    <col min="8961" max="9001" width="3.7109375" style="79" customWidth="1"/>
    <col min="9002" max="9002" width="5.7109375" style="79" customWidth="1"/>
    <col min="9003" max="9003" width="17.85546875" style="79" customWidth="1"/>
    <col min="9004" max="9216" width="10.28515625" style="79"/>
    <col min="9217" max="9257" width="3.7109375" style="79" customWidth="1"/>
    <col min="9258" max="9258" width="5.7109375" style="79" customWidth="1"/>
    <col min="9259" max="9259" width="17.85546875" style="79" customWidth="1"/>
    <col min="9260" max="9472" width="10.28515625" style="79"/>
    <col min="9473" max="9513" width="3.7109375" style="79" customWidth="1"/>
    <col min="9514" max="9514" width="5.7109375" style="79" customWidth="1"/>
    <col min="9515" max="9515" width="17.85546875" style="79" customWidth="1"/>
    <col min="9516" max="9728" width="10.28515625" style="79"/>
    <col min="9729" max="9769" width="3.7109375" style="79" customWidth="1"/>
    <col min="9770" max="9770" width="5.7109375" style="79" customWidth="1"/>
    <col min="9771" max="9771" width="17.85546875" style="79" customWidth="1"/>
    <col min="9772" max="9984" width="10.28515625" style="79"/>
    <col min="9985" max="10025" width="3.7109375" style="79" customWidth="1"/>
    <col min="10026" max="10026" width="5.7109375" style="79" customWidth="1"/>
    <col min="10027" max="10027" width="17.85546875" style="79" customWidth="1"/>
    <col min="10028" max="10240" width="10.28515625" style="79"/>
    <col min="10241" max="10281" width="3.7109375" style="79" customWidth="1"/>
    <col min="10282" max="10282" width="5.7109375" style="79" customWidth="1"/>
    <col min="10283" max="10283" width="17.85546875" style="79" customWidth="1"/>
    <col min="10284" max="10496" width="10.28515625" style="79"/>
    <col min="10497" max="10537" width="3.7109375" style="79" customWidth="1"/>
    <col min="10538" max="10538" width="5.7109375" style="79" customWidth="1"/>
    <col min="10539" max="10539" width="17.85546875" style="79" customWidth="1"/>
    <col min="10540" max="10752" width="10.28515625" style="79"/>
    <col min="10753" max="10793" width="3.7109375" style="79" customWidth="1"/>
    <col min="10794" max="10794" width="5.7109375" style="79" customWidth="1"/>
    <col min="10795" max="10795" width="17.85546875" style="79" customWidth="1"/>
    <col min="10796" max="11008" width="10.28515625" style="79"/>
    <col min="11009" max="11049" width="3.7109375" style="79" customWidth="1"/>
    <col min="11050" max="11050" width="5.7109375" style="79" customWidth="1"/>
    <col min="11051" max="11051" width="17.85546875" style="79" customWidth="1"/>
    <col min="11052" max="11264" width="10.28515625" style="79"/>
    <col min="11265" max="11305" width="3.7109375" style="79" customWidth="1"/>
    <col min="11306" max="11306" width="5.7109375" style="79" customWidth="1"/>
    <col min="11307" max="11307" width="17.85546875" style="79" customWidth="1"/>
    <col min="11308" max="11520" width="10.28515625" style="79"/>
    <col min="11521" max="11561" width="3.7109375" style="79" customWidth="1"/>
    <col min="11562" max="11562" width="5.7109375" style="79" customWidth="1"/>
    <col min="11563" max="11563" width="17.85546875" style="79" customWidth="1"/>
    <col min="11564" max="11776" width="10.28515625" style="79"/>
    <col min="11777" max="11817" width="3.7109375" style="79" customWidth="1"/>
    <col min="11818" max="11818" width="5.7109375" style="79" customWidth="1"/>
    <col min="11819" max="11819" width="17.85546875" style="79" customWidth="1"/>
    <col min="11820" max="12032" width="10.28515625" style="79"/>
    <col min="12033" max="12073" width="3.7109375" style="79" customWidth="1"/>
    <col min="12074" max="12074" width="5.7109375" style="79" customWidth="1"/>
    <col min="12075" max="12075" width="17.85546875" style="79" customWidth="1"/>
    <col min="12076" max="12288" width="10.28515625" style="79"/>
    <col min="12289" max="12329" width="3.7109375" style="79" customWidth="1"/>
    <col min="12330" max="12330" width="5.7109375" style="79" customWidth="1"/>
    <col min="12331" max="12331" width="17.85546875" style="79" customWidth="1"/>
    <col min="12332" max="12544" width="10.28515625" style="79"/>
    <col min="12545" max="12585" width="3.7109375" style="79" customWidth="1"/>
    <col min="12586" max="12586" width="5.7109375" style="79" customWidth="1"/>
    <col min="12587" max="12587" width="17.85546875" style="79" customWidth="1"/>
    <col min="12588" max="12800" width="10.28515625" style="79"/>
    <col min="12801" max="12841" width="3.7109375" style="79" customWidth="1"/>
    <col min="12842" max="12842" width="5.7109375" style="79" customWidth="1"/>
    <col min="12843" max="12843" width="17.85546875" style="79" customWidth="1"/>
    <col min="12844" max="13056" width="10.28515625" style="79"/>
    <col min="13057" max="13097" width="3.7109375" style="79" customWidth="1"/>
    <col min="13098" max="13098" width="5.7109375" style="79" customWidth="1"/>
    <col min="13099" max="13099" width="17.85546875" style="79" customWidth="1"/>
    <col min="13100" max="13312" width="10.28515625" style="79"/>
    <col min="13313" max="13353" width="3.7109375" style="79" customWidth="1"/>
    <col min="13354" max="13354" width="5.7109375" style="79" customWidth="1"/>
    <col min="13355" max="13355" width="17.85546875" style="79" customWidth="1"/>
    <col min="13356" max="13568" width="10.28515625" style="79"/>
    <col min="13569" max="13609" width="3.7109375" style="79" customWidth="1"/>
    <col min="13610" max="13610" width="5.7109375" style="79" customWidth="1"/>
    <col min="13611" max="13611" width="17.85546875" style="79" customWidth="1"/>
    <col min="13612" max="13824" width="10.28515625" style="79"/>
    <col min="13825" max="13865" width="3.7109375" style="79" customWidth="1"/>
    <col min="13866" max="13866" width="5.7109375" style="79" customWidth="1"/>
    <col min="13867" max="13867" width="17.85546875" style="79" customWidth="1"/>
    <col min="13868" max="14080" width="10.28515625" style="79"/>
    <col min="14081" max="14121" width="3.7109375" style="79" customWidth="1"/>
    <col min="14122" max="14122" width="5.7109375" style="79" customWidth="1"/>
    <col min="14123" max="14123" width="17.85546875" style="79" customWidth="1"/>
    <col min="14124" max="14336" width="10.28515625" style="79"/>
    <col min="14337" max="14377" width="3.7109375" style="79" customWidth="1"/>
    <col min="14378" max="14378" width="5.7109375" style="79" customWidth="1"/>
    <col min="14379" max="14379" width="17.85546875" style="79" customWidth="1"/>
    <col min="14380" max="14592" width="10.28515625" style="79"/>
    <col min="14593" max="14633" width="3.7109375" style="79" customWidth="1"/>
    <col min="14634" max="14634" width="5.7109375" style="79" customWidth="1"/>
    <col min="14635" max="14635" width="17.85546875" style="79" customWidth="1"/>
    <col min="14636" max="14848" width="10.28515625" style="79"/>
    <col min="14849" max="14889" width="3.7109375" style="79" customWidth="1"/>
    <col min="14890" max="14890" width="5.7109375" style="79" customWidth="1"/>
    <col min="14891" max="14891" width="17.85546875" style="79" customWidth="1"/>
    <col min="14892" max="15104" width="10.28515625" style="79"/>
    <col min="15105" max="15145" width="3.7109375" style="79" customWidth="1"/>
    <col min="15146" max="15146" width="5.7109375" style="79" customWidth="1"/>
    <col min="15147" max="15147" width="17.85546875" style="79" customWidth="1"/>
    <col min="15148" max="15360" width="10.28515625" style="79"/>
    <col min="15361" max="15401" width="3.7109375" style="79" customWidth="1"/>
    <col min="15402" max="15402" width="5.7109375" style="79" customWidth="1"/>
    <col min="15403" max="15403" width="17.85546875" style="79" customWidth="1"/>
    <col min="15404" max="15616" width="10.28515625" style="79"/>
    <col min="15617" max="15657" width="3.7109375" style="79" customWidth="1"/>
    <col min="15658" max="15658" width="5.7109375" style="79" customWidth="1"/>
    <col min="15659" max="15659" width="17.85546875" style="79" customWidth="1"/>
    <col min="15660" max="15872" width="10.28515625" style="79"/>
    <col min="15873" max="15913" width="3.7109375" style="79" customWidth="1"/>
    <col min="15914" max="15914" width="5.7109375" style="79" customWidth="1"/>
    <col min="15915" max="15915" width="17.85546875" style="79" customWidth="1"/>
    <col min="15916" max="16128" width="10.28515625" style="79"/>
    <col min="16129" max="16169" width="3.7109375" style="79" customWidth="1"/>
    <col min="16170" max="16170" width="5.7109375" style="79" customWidth="1"/>
    <col min="16171" max="16171" width="17.85546875" style="79" customWidth="1"/>
    <col min="16172" max="16384" width="10.28515625" style="79"/>
  </cols>
  <sheetData>
    <row r="1" spans="1:42" s="6" customFormat="1" x14ac:dyDescent="0.25">
      <c r="A1" s="1"/>
      <c r="B1" s="2"/>
      <c r="C1" s="3"/>
      <c r="D1" s="3"/>
      <c r="E1" s="3"/>
      <c r="F1" s="3"/>
      <c r="G1" s="4"/>
      <c r="H1" s="3"/>
      <c r="I1" s="5"/>
      <c r="J1" s="2"/>
      <c r="K1" s="3"/>
      <c r="L1" s="3"/>
      <c r="M1" s="3"/>
      <c r="N1" s="3"/>
      <c r="O1" s="3"/>
      <c r="P1" s="3"/>
      <c r="Q1" s="5"/>
      <c r="R1" s="2"/>
      <c r="S1" s="3"/>
      <c r="T1" s="3"/>
      <c r="U1" s="3"/>
      <c r="V1" s="3"/>
      <c r="W1" s="3"/>
      <c r="X1" s="3"/>
      <c r="Y1" s="5"/>
      <c r="Z1" s="2"/>
      <c r="AA1" s="3"/>
      <c r="AB1" s="3"/>
      <c r="AC1" s="3"/>
      <c r="AD1" s="3"/>
      <c r="AE1" s="3"/>
      <c r="AF1" s="3"/>
      <c r="AG1" s="5"/>
      <c r="AH1" s="413"/>
      <c r="AI1" s="414"/>
      <c r="AJ1" s="414"/>
      <c r="AK1" s="414"/>
      <c r="AL1" s="414"/>
      <c r="AM1" s="414"/>
      <c r="AN1" s="414"/>
      <c r="AO1" s="414"/>
    </row>
    <row r="2" spans="1:42" s="7" customFormat="1" x14ac:dyDescent="0.25">
      <c r="B2" s="8" t="s">
        <v>0</v>
      </c>
      <c r="C2" s="8"/>
      <c r="D2" s="8"/>
      <c r="E2" s="8"/>
      <c r="F2" s="8"/>
      <c r="G2" s="9"/>
      <c r="H2" s="8"/>
      <c r="I2" s="8"/>
      <c r="J2" s="8" t="s">
        <v>1</v>
      </c>
      <c r="K2" s="8"/>
      <c r="L2" s="8"/>
      <c r="M2" s="8"/>
      <c r="N2" s="8"/>
      <c r="O2" s="8"/>
      <c r="P2" s="8"/>
      <c r="Q2" s="8"/>
      <c r="R2" s="8" t="s">
        <v>2</v>
      </c>
      <c r="S2" s="8"/>
      <c r="T2" s="8"/>
      <c r="U2" s="8"/>
      <c r="V2" s="8"/>
      <c r="W2" s="8"/>
      <c r="X2" s="8"/>
      <c r="Y2" s="8"/>
      <c r="Z2" s="8" t="s">
        <v>3</v>
      </c>
      <c r="AA2" s="8"/>
      <c r="AB2" s="8"/>
      <c r="AC2" s="8"/>
      <c r="AD2" s="8"/>
      <c r="AE2" s="8"/>
      <c r="AF2" s="8"/>
      <c r="AG2" s="8"/>
      <c r="AH2" s="414"/>
      <c r="AI2" s="414"/>
      <c r="AJ2" s="414"/>
      <c r="AK2" s="414"/>
      <c r="AL2" s="414"/>
      <c r="AM2" s="414"/>
      <c r="AN2" s="414"/>
      <c r="AO2" s="414"/>
    </row>
    <row r="3" spans="1:42" s="14" customFormat="1" ht="12" customHeight="1" x14ac:dyDescent="0.25">
      <c r="A3" s="10"/>
      <c r="B3" s="11"/>
      <c r="C3" s="11"/>
      <c r="D3" s="11"/>
      <c r="E3" s="12"/>
      <c r="F3" s="11"/>
      <c r="G3" s="13"/>
      <c r="H3" s="12"/>
      <c r="I3" s="11"/>
      <c r="J3" s="11"/>
      <c r="K3" s="11"/>
      <c r="L3" s="11"/>
      <c r="M3" s="12"/>
      <c r="N3" s="11"/>
      <c r="O3" s="11"/>
      <c r="P3" s="12"/>
      <c r="Q3" s="11"/>
      <c r="R3" s="11"/>
      <c r="S3" s="11"/>
      <c r="T3" s="11"/>
      <c r="U3" s="12"/>
      <c r="V3" s="11"/>
      <c r="W3" s="11"/>
      <c r="X3" s="12"/>
      <c r="Y3" s="11"/>
      <c r="Z3" s="11"/>
      <c r="AA3" s="11"/>
      <c r="AB3" s="11"/>
      <c r="AC3" s="12"/>
      <c r="AD3" s="11"/>
      <c r="AE3" s="11"/>
      <c r="AF3" s="12"/>
      <c r="AG3" s="11"/>
      <c r="AH3" s="11"/>
      <c r="AI3" s="11"/>
      <c r="AJ3" s="11"/>
      <c r="AK3" s="11"/>
      <c r="AL3" s="11"/>
      <c r="AM3" s="11"/>
      <c r="AN3" s="11"/>
      <c r="AO3" s="11"/>
      <c r="AP3" s="10"/>
    </row>
    <row r="4" spans="1:42" s="14" customFormat="1" ht="12" customHeight="1" x14ac:dyDescent="0.25">
      <c r="A4" s="10"/>
      <c r="B4" s="11"/>
      <c r="C4" s="10"/>
      <c r="D4" s="10"/>
      <c r="E4" s="15"/>
      <c r="F4" s="10"/>
      <c r="G4" s="16"/>
      <c r="H4" s="15"/>
      <c r="I4" s="10"/>
      <c r="J4" s="10"/>
      <c r="M4" s="17"/>
      <c r="P4" s="17"/>
      <c r="R4" s="10"/>
      <c r="U4" s="17"/>
      <c r="X4" s="17"/>
      <c r="Z4" s="10"/>
      <c r="AC4" s="17"/>
      <c r="AF4" s="17"/>
      <c r="AH4" s="10"/>
      <c r="AP4" s="10"/>
    </row>
    <row r="5" spans="1:42" s="14" customFormat="1" ht="12" customHeight="1" x14ac:dyDescent="0.25">
      <c r="A5" s="18">
        <v>1</v>
      </c>
      <c r="B5" s="19" t="s">
        <v>4</v>
      </c>
      <c r="C5" s="20" t="s">
        <v>4</v>
      </c>
      <c r="D5" s="20"/>
      <c r="E5" s="21"/>
      <c r="F5" s="20"/>
      <c r="G5" s="22"/>
      <c r="H5" s="21"/>
      <c r="I5" s="20"/>
      <c r="J5" s="10"/>
      <c r="M5" s="17"/>
      <c r="P5" s="17"/>
      <c r="R5" s="10"/>
      <c r="U5" s="17"/>
      <c r="X5" s="17"/>
      <c r="Z5" s="10"/>
      <c r="AC5" s="17"/>
      <c r="AF5" s="17"/>
      <c r="AH5" s="10"/>
      <c r="AP5" s="10"/>
    </row>
    <row r="6" spans="1:42" s="14" customFormat="1" ht="12" customHeight="1" x14ac:dyDescent="0.25">
      <c r="A6" s="23"/>
      <c r="C6" s="24" t="s">
        <v>4</v>
      </c>
      <c r="D6" s="24"/>
      <c r="E6" s="25"/>
      <c r="F6" s="24"/>
      <c r="G6" s="26"/>
      <c r="H6" s="25"/>
      <c r="I6" s="24"/>
      <c r="J6" s="27">
        <v>1</v>
      </c>
      <c r="M6" s="17"/>
      <c r="P6" s="17"/>
      <c r="R6" s="10"/>
      <c r="U6" s="17"/>
      <c r="X6" s="17"/>
      <c r="Z6" s="10"/>
      <c r="AC6" s="17"/>
      <c r="AF6" s="17"/>
      <c r="AH6" s="10"/>
      <c r="AP6" s="10"/>
    </row>
    <row r="7" spans="1:42" s="14" customFormat="1" ht="12" customHeight="1" thickBot="1" x14ac:dyDescent="0.3">
      <c r="A7" s="23"/>
      <c r="B7" s="28"/>
      <c r="C7" s="29" t="s">
        <v>5</v>
      </c>
      <c r="D7" s="29"/>
      <c r="E7" s="30" t="s">
        <v>4</v>
      </c>
      <c r="F7" s="31" t="s">
        <v>4</v>
      </c>
      <c r="G7" s="32"/>
      <c r="H7" s="33" t="s">
        <v>6</v>
      </c>
      <c r="I7" s="34"/>
      <c r="J7" s="35" t="s">
        <v>4</v>
      </c>
      <c r="K7" s="20" t="s">
        <v>4</v>
      </c>
      <c r="L7" s="20"/>
      <c r="M7" s="21"/>
      <c r="N7" s="20"/>
      <c r="O7" s="20"/>
      <c r="P7" s="21"/>
      <c r="Q7" s="20"/>
      <c r="R7" s="10"/>
      <c r="U7" s="17"/>
      <c r="X7" s="17"/>
      <c r="Z7" s="10"/>
      <c r="AC7" s="17"/>
      <c r="AF7" s="17"/>
      <c r="AH7" s="10"/>
      <c r="AP7" s="10"/>
    </row>
    <row r="8" spans="1:42" s="14" customFormat="1" ht="12" customHeight="1" x14ac:dyDescent="0.25">
      <c r="A8" s="23"/>
      <c r="C8" s="36"/>
      <c r="D8" s="36"/>
      <c r="E8" s="37"/>
      <c r="F8" s="36"/>
      <c r="G8" s="38"/>
      <c r="H8" s="37"/>
      <c r="I8" s="36"/>
      <c r="J8" s="39"/>
      <c r="K8" s="40" t="s">
        <v>4</v>
      </c>
      <c r="L8" s="40"/>
      <c r="M8" s="41"/>
      <c r="N8" s="40"/>
      <c r="O8" s="40"/>
      <c r="P8" s="41"/>
      <c r="Q8" s="42"/>
      <c r="R8" s="43"/>
      <c r="U8" s="17"/>
      <c r="X8" s="17"/>
      <c r="Z8" s="10"/>
      <c r="AC8" s="17"/>
      <c r="AF8" s="17"/>
      <c r="AH8" s="10"/>
      <c r="AP8" s="10"/>
    </row>
    <row r="9" spans="1:42" s="14" customFormat="1" ht="12" customHeight="1" x14ac:dyDescent="0.25">
      <c r="A9" s="18">
        <v>16</v>
      </c>
      <c r="B9" s="19" t="s">
        <v>4</v>
      </c>
      <c r="C9" s="20" t="s">
        <v>4</v>
      </c>
      <c r="D9" s="20"/>
      <c r="E9" s="21"/>
      <c r="F9" s="20"/>
      <c r="G9" s="22"/>
      <c r="H9" s="21"/>
      <c r="I9" s="20"/>
      <c r="J9" s="43"/>
      <c r="K9" s="24" t="s">
        <v>4</v>
      </c>
      <c r="L9" s="24"/>
      <c r="M9" s="25"/>
      <c r="N9" s="24"/>
      <c r="O9" s="24"/>
      <c r="P9" s="25"/>
      <c r="Q9" s="44"/>
      <c r="R9" s="27">
        <v>1</v>
      </c>
      <c r="U9" s="17"/>
      <c r="X9" s="17"/>
      <c r="Z9" s="10"/>
      <c r="AC9" s="17"/>
      <c r="AF9" s="17"/>
      <c r="AH9" s="10"/>
      <c r="AP9" s="10"/>
    </row>
    <row r="10" spans="1:42" s="14" customFormat="1" ht="12" customHeight="1" thickBot="1" x14ac:dyDescent="0.3">
      <c r="A10" s="45"/>
      <c r="B10" s="10"/>
      <c r="C10" s="24" t="s">
        <v>4</v>
      </c>
      <c r="D10" s="24"/>
      <c r="E10" s="25"/>
      <c r="F10" s="24"/>
      <c r="G10" s="26"/>
      <c r="H10" s="25"/>
      <c r="I10" s="24"/>
      <c r="J10" s="28"/>
      <c r="K10" s="29" t="s">
        <v>5</v>
      </c>
      <c r="L10" s="29"/>
      <c r="M10" s="30" t="s">
        <v>4</v>
      </c>
      <c r="N10" s="31" t="s">
        <v>4</v>
      </c>
      <c r="O10" s="31"/>
      <c r="P10" s="33" t="s">
        <v>6</v>
      </c>
      <c r="Q10" s="34"/>
      <c r="R10" s="35" t="s">
        <v>4</v>
      </c>
      <c r="S10" s="20" t="s">
        <v>247</v>
      </c>
      <c r="T10" s="20"/>
      <c r="U10" s="21"/>
      <c r="V10" s="20"/>
      <c r="W10" s="20"/>
      <c r="X10" s="21"/>
      <c r="Y10" s="20"/>
      <c r="Z10" s="10"/>
      <c r="AC10" s="17"/>
      <c r="AF10" s="17"/>
      <c r="AH10" s="10"/>
      <c r="AP10" s="10"/>
    </row>
    <row r="11" spans="1:42" s="14" customFormat="1" ht="12" customHeight="1" x14ac:dyDescent="0.25">
      <c r="A11" s="18">
        <v>9</v>
      </c>
      <c r="B11" s="19" t="s">
        <v>4</v>
      </c>
      <c r="C11" s="20" t="s">
        <v>4</v>
      </c>
      <c r="D11" s="20"/>
      <c r="E11" s="21"/>
      <c r="F11" s="20"/>
      <c r="G11" s="22"/>
      <c r="H11" s="21"/>
      <c r="I11" s="20"/>
      <c r="J11" s="10"/>
      <c r="K11" s="36"/>
      <c r="L11" s="36"/>
      <c r="M11" s="37"/>
      <c r="N11" s="36"/>
      <c r="O11" s="36"/>
      <c r="P11" s="37"/>
      <c r="Q11" s="36"/>
      <c r="R11" s="39"/>
      <c r="S11" s="40" t="s">
        <v>4</v>
      </c>
      <c r="T11" s="40"/>
      <c r="U11" s="41"/>
      <c r="V11" s="40"/>
      <c r="W11" s="40"/>
      <c r="X11" s="41"/>
      <c r="Y11" s="42"/>
      <c r="Z11" s="43"/>
      <c r="AC11" s="17"/>
      <c r="AF11" s="17"/>
      <c r="AH11" s="10"/>
      <c r="AP11" s="10"/>
    </row>
    <row r="12" spans="1:42" s="14" customFormat="1" ht="12" customHeight="1" x14ac:dyDescent="0.25">
      <c r="A12" s="23"/>
      <c r="C12" s="24" t="s">
        <v>4</v>
      </c>
      <c r="D12" s="24"/>
      <c r="E12" s="25"/>
      <c r="F12" s="24"/>
      <c r="G12" s="26"/>
      <c r="H12" s="25"/>
      <c r="I12" s="24"/>
      <c r="J12" s="43"/>
      <c r="K12" s="36"/>
      <c r="L12" s="36"/>
      <c r="M12" s="37"/>
      <c r="N12" s="36"/>
      <c r="O12" s="36"/>
      <c r="P12" s="37"/>
      <c r="Q12" s="36"/>
      <c r="R12" s="43"/>
      <c r="S12" s="24" t="s">
        <v>4</v>
      </c>
      <c r="T12" s="24"/>
      <c r="U12" s="25"/>
      <c r="V12" s="24"/>
      <c r="W12" s="24"/>
      <c r="X12" s="25"/>
      <c r="Y12" s="24"/>
      <c r="Z12" s="43"/>
      <c r="AC12" s="17"/>
      <c r="AF12" s="17"/>
      <c r="AH12" s="10"/>
      <c r="AP12" s="10"/>
    </row>
    <row r="13" spans="1:42" s="14" customFormat="1" ht="12" customHeight="1" thickBot="1" x14ac:dyDescent="0.3">
      <c r="A13" s="23"/>
      <c r="B13" s="28"/>
      <c r="C13" s="29" t="s">
        <v>5</v>
      </c>
      <c r="D13" s="29"/>
      <c r="E13" s="30" t="s">
        <v>4</v>
      </c>
      <c r="F13" s="31" t="s">
        <v>4</v>
      </c>
      <c r="G13" s="32"/>
      <c r="H13" s="33" t="s">
        <v>6</v>
      </c>
      <c r="I13" s="34"/>
      <c r="J13" s="35" t="s">
        <v>4</v>
      </c>
      <c r="K13" s="20" t="s">
        <v>4</v>
      </c>
      <c r="L13" s="20"/>
      <c r="M13" s="21"/>
      <c r="N13" s="20"/>
      <c r="O13" s="20"/>
      <c r="P13" s="21"/>
      <c r="Q13" s="46"/>
      <c r="R13" s="43"/>
      <c r="U13" s="17"/>
      <c r="X13" s="17"/>
      <c r="Y13" s="47"/>
      <c r="Z13" s="10"/>
      <c r="AC13" s="17"/>
      <c r="AF13" s="17"/>
      <c r="AH13" s="10"/>
      <c r="AP13" s="10"/>
    </row>
    <row r="14" spans="1:42" s="14" customFormat="1" ht="12" customHeight="1" x14ac:dyDescent="0.25">
      <c r="A14" s="23"/>
      <c r="C14" s="36"/>
      <c r="D14" s="36"/>
      <c r="E14" s="37"/>
      <c r="F14" s="36"/>
      <c r="G14" s="38"/>
      <c r="H14" s="37"/>
      <c r="I14" s="36"/>
      <c r="J14" s="27">
        <v>8</v>
      </c>
      <c r="K14" s="40" t="s">
        <v>4</v>
      </c>
      <c r="L14" s="40"/>
      <c r="M14" s="41"/>
      <c r="N14" s="40"/>
      <c r="O14" s="40"/>
      <c r="P14" s="41"/>
      <c r="Q14" s="40"/>
      <c r="R14" s="10"/>
      <c r="U14" s="17"/>
      <c r="X14" s="17"/>
      <c r="Y14" s="47"/>
      <c r="Z14" s="10"/>
      <c r="AC14" s="17"/>
      <c r="AF14" s="17"/>
      <c r="AH14" s="10"/>
      <c r="AP14" s="10"/>
    </row>
    <row r="15" spans="1:42" s="14" customFormat="1" ht="12" customHeight="1" x14ac:dyDescent="0.25">
      <c r="A15" s="18">
        <v>8</v>
      </c>
      <c r="B15" s="19" t="s">
        <v>4</v>
      </c>
      <c r="C15" s="20" t="s">
        <v>4</v>
      </c>
      <c r="D15" s="20"/>
      <c r="E15" s="21"/>
      <c r="F15" s="20"/>
      <c r="G15" s="22"/>
      <c r="H15" s="21"/>
      <c r="I15" s="20"/>
      <c r="J15" s="43"/>
      <c r="K15" s="24" t="s">
        <v>4</v>
      </c>
      <c r="L15" s="24"/>
      <c r="M15" s="25"/>
      <c r="N15" s="24"/>
      <c r="O15" s="24"/>
      <c r="P15" s="25"/>
      <c r="Q15" s="24"/>
      <c r="R15" s="48"/>
      <c r="U15" s="17"/>
      <c r="X15" s="17"/>
      <c r="Y15" s="47"/>
      <c r="Z15" s="27">
        <v>1</v>
      </c>
      <c r="AC15" s="17"/>
      <c r="AF15" s="17"/>
      <c r="AH15" s="10"/>
      <c r="AP15" s="10"/>
    </row>
    <row r="16" spans="1:42" s="14" customFormat="1" ht="12" customHeight="1" thickBot="1" x14ac:dyDescent="0.3">
      <c r="A16" s="45"/>
      <c r="B16" s="10"/>
      <c r="C16" s="24" t="s">
        <v>4</v>
      </c>
      <c r="D16" s="24"/>
      <c r="E16" s="25"/>
      <c r="F16" s="24"/>
      <c r="G16" s="26"/>
      <c r="H16" s="25"/>
      <c r="I16" s="24"/>
      <c r="J16" s="10"/>
      <c r="M16" s="17"/>
      <c r="P16" s="17"/>
      <c r="R16" s="28"/>
      <c r="S16" s="29" t="s">
        <v>5</v>
      </c>
      <c r="T16" s="29"/>
      <c r="U16" s="30" t="s">
        <v>4</v>
      </c>
      <c r="V16" s="31" t="s">
        <v>4</v>
      </c>
      <c r="W16" s="31"/>
      <c r="X16" s="33" t="s">
        <v>6</v>
      </c>
      <c r="Y16" s="34"/>
      <c r="Z16" s="35" t="s">
        <v>4</v>
      </c>
      <c r="AA16" s="20" t="s">
        <v>247</v>
      </c>
      <c r="AB16" s="20"/>
      <c r="AC16" s="21"/>
      <c r="AD16" s="20"/>
      <c r="AE16" s="20"/>
      <c r="AF16" s="21"/>
      <c r="AG16" s="20"/>
      <c r="AH16" s="10"/>
      <c r="AP16" s="10"/>
    </row>
    <row r="17" spans="1:43" s="14" customFormat="1" ht="12" customHeight="1" x14ac:dyDescent="0.25">
      <c r="A17" s="18">
        <v>5</v>
      </c>
      <c r="B17" s="19" t="s">
        <v>4</v>
      </c>
      <c r="C17" s="20" t="s">
        <v>4</v>
      </c>
      <c r="D17" s="20"/>
      <c r="E17" s="21"/>
      <c r="F17" s="20"/>
      <c r="G17" s="22"/>
      <c r="H17" s="21"/>
      <c r="I17" s="20"/>
      <c r="J17" s="10"/>
      <c r="M17" s="17"/>
      <c r="P17" s="17"/>
      <c r="R17" s="10"/>
      <c r="U17" s="17"/>
      <c r="X17" s="17"/>
      <c r="Y17" s="47"/>
      <c r="Z17" s="39"/>
      <c r="AA17" s="40" t="s">
        <v>4</v>
      </c>
      <c r="AB17" s="40"/>
      <c r="AC17" s="41"/>
      <c r="AD17" s="40"/>
      <c r="AE17" s="40"/>
      <c r="AF17" s="41"/>
      <c r="AG17" s="42"/>
      <c r="AH17" s="43"/>
      <c r="AP17" s="10"/>
    </row>
    <row r="18" spans="1:43" s="14" customFormat="1" ht="12" customHeight="1" x14ac:dyDescent="0.25">
      <c r="A18" s="23"/>
      <c r="C18" s="24" t="s">
        <v>4</v>
      </c>
      <c r="D18" s="24"/>
      <c r="E18" s="25"/>
      <c r="F18" s="24"/>
      <c r="G18" s="26"/>
      <c r="H18" s="25"/>
      <c r="I18" s="24"/>
      <c r="J18" s="27">
        <v>5</v>
      </c>
      <c r="M18" s="17"/>
      <c r="P18" s="17"/>
      <c r="R18" s="10"/>
      <c r="U18" s="17"/>
      <c r="X18" s="17"/>
      <c r="Y18" s="47"/>
      <c r="Z18" s="43"/>
      <c r="AA18" s="24" t="s">
        <v>4</v>
      </c>
      <c r="AB18" s="24"/>
      <c r="AC18" s="25"/>
      <c r="AD18" s="24"/>
      <c r="AE18" s="24"/>
      <c r="AF18" s="25"/>
      <c r="AG18" s="24"/>
      <c r="AH18" s="43"/>
      <c r="AP18" s="10"/>
    </row>
    <row r="19" spans="1:43" s="14" customFormat="1" ht="12" customHeight="1" thickBot="1" x14ac:dyDescent="0.3">
      <c r="A19" s="23"/>
      <c r="B19" s="28"/>
      <c r="C19" s="29" t="s">
        <v>5</v>
      </c>
      <c r="D19" s="29"/>
      <c r="E19" s="30" t="s">
        <v>4</v>
      </c>
      <c r="F19" s="31" t="s">
        <v>4</v>
      </c>
      <c r="G19" s="32"/>
      <c r="H19" s="33" t="s">
        <v>6</v>
      </c>
      <c r="I19" s="34"/>
      <c r="J19" s="35" t="s">
        <v>4</v>
      </c>
      <c r="K19" s="20" t="s">
        <v>4</v>
      </c>
      <c r="L19" s="20"/>
      <c r="M19" s="21"/>
      <c r="N19" s="20"/>
      <c r="O19" s="20"/>
      <c r="P19" s="21"/>
      <c r="Q19" s="20"/>
      <c r="R19" s="10"/>
      <c r="U19" s="17"/>
      <c r="X19" s="17"/>
      <c r="Y19" s="47"/>
      <c r="Z19" s="10"/>
      <c r="AC19" s="17"/>
      <c r="AF19" s="17"/>
      <c r="AG19" s="47"/>
      <c r="AH19" s="10"/>
      <c r="AP19" s="10"/>
    </row>
    <row r="20" spans="1:43" s="14" customFormat="1" ht="12" customHeight="1" x14ac:dyDescent="0.25">
      <c r="A20" s="23"/>
      <c r="C20" s="36"/>
      <c r="D20" s="36"/>
      <c r="E20" s="37"/>
      <c r="F20" s="36"/>
      <c r="G20" s="38"/>
      <c r="H20" s="37"/>
      <c r="I20" s="36"/>
      <c r="J20" s="39"/>
      <c r="K20" s="40" t="s">
        <v>4</v>
      </c>
      <c r="L20" s="40"/>
      <c r="M20" s="41"/>
      <c r="N20" s="40"/>
      <c r="O20" s="40"/>
      <c r="P20" s="41"/>
      <c r="Q20" s="42"/>
      <c r="R20" s="43"/>
      <c r="U20" s="17"/>
      <c r="X20" s="17"/>
      <c r="Y20" s="47"/>
      <c r="Z20" s="10"/>
      <c r="AC20" s="17"/>
      <c r="AF20" s="17"/>
      <c r="AG20" s="47"/>
      <c r="AH20" s="10"/>
      <c r="AP20" s="10"/>
    </row>
    <row r="21" spans="1:43" s="14" customFormat="1" ht="12" customHeight="1" x14ac:dyDescent="0.25">
      <c r="A21" s="18">
        <v>12</v>
      </c>
      <c r="B21" s="19" t="s">
        <v>4</v>
      </c>
      <c r="C21" s="20" t="s">
        <v>4</v>
      </c>
      <c r="D21" s="20"/>
      <c r="E21" s="21"/>
      <c r="F21" s="20"/>
      <c r="G21" s="22"/>
      <c r="H21" s="21"/>
      <c r="I21" s="20"/>
      <c r="J21" s="43"/>
      <c r="K21" s="24" t="s">
        <v>4</v>
      </c>
      <c r="L21" s="24"/>
      <c r="M21" s="25"/>
      <c r="N21" s="24"/>
      <c r="O21" s="24"/>
      <c r="P21" s="25"/>
      <c r="Q21" s="24"/>
      <c r="R21" s="43"/>
      <c r="S21" s="11"/>
      <c r="T21" s="11"/>
      <c r="U21" s="12"/>
      <c r="V21" s="11"/>
      <c r="W21" s="11"/>
      <c r="X21" s="12"/>
      <c r="Y21" s="47"/>
      <c r="Z21" s="10"/>
      <c r="AC21" s="17"/>
      <c r="AF21" s="17"/>
      <c r="AG21" s="47"/>
      <c r="AH21" s="10"/>
      <c r="AP21" s="10"/>
    </row>
    <row r="22" spans="1:43" s="14" customFormat="1" ht="12" customHeight="1" thickBot="1" x14ac:dyDescent="0.3">
      <c r="A22" s="45"/>
      <c r="B22" s="10"/>
      <c r="C22" s="24" t="s">
        <v>4</v>
      </c>
      <c r="D22" s="24"/>
      <c r="E22" s="25"/>
      <c r="F22" s="24"/>
      <c r="G22" s="26"/>
      <c r="H22" s="25"/>
      <c r="I22" s="24"/>
      <c r="J22" s="28"/>
      <c r="K22" s="29" t="s">
        <v>5</v>
      </c>
      <c r="L22" s="29"/>
      <c r="M22" s="30" t="s">
        <v>4</v>
      </c>
      <c r="N22" s="31" t="s">
        <v>4</v>
      </c>
      <c r="O22" s="31"/>
      <c r="P22" s="33" t="s">
        <v>6</v>
      </c>
      <c r="Q22" s="34"/>
      <c r="R22" s="35" t="s">
        <v>4</v>
      </c>
      <c r="S22" s="20" t="s">
        <v>274</v>
      </c>
      <c r="T22" s="20"/>
      <c r="U22" s="21"/>
      <c r="V22" s="20"/>
      <c r="W22" s="20"/>
      <c r="X22" s="21"/>
      <c r="Y22" s="46"/>
      <c r="Z22" s="43"/>
      <c r="AC22" s="17"/>
      <c r="AF22" s="17"/>
      <c r="AG22" s="47"/>
      <c r="AH22" s="10"/>
      <c r="AP22" s="10"/>
    </row>
    <row r="23" spans="1:43" s="14" customFormat="1" ht="12" customHeight="1" x14ac:dyDescent="0.25">
      <c r="A23" s="18">
        <v>13</v>
      </c>
      <c r="B23" s="19" t="s">
        <v>4</v>
      </c>
      <c r="C23" s="20" t="s">
        <v>4</v>
      </c>
      <c r="D23" s="20"/>
      <c r="E23" s="21"/>
      <c r="F23" s="20"/>
      <c r="G23" s="22"/>
      <c r="H23" s="21"/>
      <c r="I23" s="20"/>
      <c r="J23" s="10"/>
      <c r="K23" s="36"/>
      <c r="L23" s="36"/>
      <c r="M23" s="37"/>
      <c r="N23" s="36"/>
      <c r="O23" s="36"/>
      <c r="P23" s="37"/>
      <c r="Q23" s="36"/>
      <c r="R23" s="27">
        <v>4</v>
      </c>
      <c r="S23" s="40" t="s">
        <v>4</v>
      </c>
      <c r="T23" s="40"/>
      <c r="U23" s="41"/>
      <c r="V23" s="40"/>
      <c r="W23" s="40"/>
      <c r="X23" s="41"/>
      <c r="Y23" s="40"/>
      <c r="Z23" s="10"/>
      <c r="AC23" s="17"/>
      <c r="AF23" s="17"/>
      <c r="AG23" s="47"/>
      <c r="AH23" s="10"/>
      <c r="AP23" s="10"/>
    </row>
    <row r="24" spans="1:43" s="14" customFormat="1" ht="12" customHeight="1" x14ac:dyDescent="0.25">
      <c r="A24" s="23"/>
      <c r="C24" s="24" t="s">
        <v>4</v>
      </c>
      <c r="D24" s="24"/>
      <c r="E24" s="25"/>
      <c r="F24" s="24"/>
      <c r="G24" s="26"/>
      <c r="H24" s="25"/>
      <c r="I24" s="24"/>
      <c r="J24" s="43"/>
      <c r="K24" s="36"/>
      <c r="L24" s="36"/>
      <c r="M24" s="37"/>
      <c r="N24" s="36"/>
      <c r="O24" s="36"/>
      <c r="P24" s="37"/>
      <c r="Q24" s="36"/>
      <c r="R24" s="43"/>
      <c r="S24" s="24" t="s">
        <v>4</v>
      </c>
      <c r="T24" s="24"/>
      <c r="U24" s="25"/>
      <c r="V24" s="24"/>
      <c r="W24" s="24"/>
      <c r="X24" s="25"/>
      <c r="Y24" s="24"/>
      <c r="Z24" s="48"/>
      <c r="AC24" s="17"/>
      <c r="AF24" s="17"/>
      <c r="AG24" s="47"/>
      <c r="AH24" s="10"/>
      <c r="AP24" s="10"/>
    </row>
    <row r="25" spans="1:43" s="14" customFormat="1" ht="12" customHeight="1" thickBot="1" x14ac:dyDescent="0.3">
      <c r="A25" s="23"/>
      <c r="B25" s="28"/>
      <c r="C25" s="29" t="s">
        <v>5</v>
      </c>
      <c r="D25" s="29"/>
      <c r="E25" s="30" t="s">
        <v>4</v>
      </c>
      <c r="F25" s="31" t="s">
        <v>4</v>
      </c>
      <c r="G25" s="32"/>
      <c r="H25" s="33" t="s">
        <v>6</v>
      </c>
      <c r="I25" s="34"/>
      <c r="J25" s="35" t="s">
        <v>4</v>
      </c>
      <c r="K25" s="20" t="s">
        <v>4</v>
      </c>
      <c r="L25" s="20"/>
      <c r="M25" s="21"/>
      <c r="N25" s="20"/>
      <c r="O25" s="20"/>
      <c r="P25" s="21"/>
      <c r="Q25" s="46"/>
      <c r="R25" s="43"/>
      <c r="U25" s="17"/>
      <c r="X25" s="17"/>
      <c r="Z25" s="10"/>
      <c r="AC25" s="17"/>
      <c r="AF25" s="17"/>
      <c r="AG25" s="47"/>
      <c r="AH25" s="10"/>
      <c r="AP25" s="10"/>
    </row>
    <row r="26" spans="1:43" s="14" customFormat="1" ht="12" customHeight="1" x14ac:dyDescent="0.25">
      <c r="A26" s="23"/>
      <c r="C26" s="36"/>
      <c r="D26" s="36"/>
      <c r="E26" s="37"/>
      <c r="F26" s="36"/>
      <c r="G26" s="38"/>
      <c r="H26" s="37"/>
      <c r="I26" s="36"/>
      <c r="J26" s="27">
        <v>4</v>
      </c>
      <c r="K26" s="40" t="s">
        <v>4</v>
      </c>
      <c r="L26" s="40"/>
      <c r="M26" s="41"/>
      <c r="N26" s="40"/>
      <c r="O26" s="40"/>
      <c r="P26" s="41"/>
      <c r="Q26" s="40"/>
      <c r="R26" s="10"/>
      <c r="U26" s="17"/>
      <c r="X26" s="17"/>
      <c r="Z26" s="10"/>
      <c r="AC26" s="17"/>
      <c r="AF26" s="17"/>
      <c r="AG26" s="47"/>
      <c r="AH26" s="10"/>
      <c r="AP26" s="10"/>
    </row>
    <row r="27" spans="1:43" s="14" customFormat="1" ht="12" customHeight="1" x14ac:dyDescent="0.25">
      <c r="A27" s="18">
        <v>4</v>
      </c>
      <c r="B27" s="19" t="s">
        <v>4</v>
      </c>
      <c r="C27" s="20" t="s">
        <v>4</v>
      </c>
      <c r="D27" s="20"/>
      <c r="E27" s="21"/>
      <c r="F27" s="20"/>
      <c r="G27" s="22"/>
      <c r="H27" s="21"/>
      <c r="I27" s="20"/>
      <c r="J27" s="43"/>
      <c r="K27" s="24" t="s">
        <v>4</v>
      </c>
      <c r="L27" s="24"/>
      <c r="M27" s="25"/>
      <c r="N27" s="24"/>
      <c r="O27" s="24"/>
      <c r="P27" s="25"/>
      <c r="Q27" s="24"/>
      <c r="R27" s="48"/>
      <c r="U27" s="17"/>
      <c r="X27" s="17"/>
      <c r="Z27" s="10"/>
      <c r="AC27" s="17"/>
      <c r="AF27" s="17"/>
      <c r="AG27" s="47"/>
      <c r="AH27" s="10"/>
      <c r="AP27" s="10"/>
    </row>
    <row r="28" spans="1:43" s="14" customFormat="1" ht="12" customHeight="1" thickBot="1" x14ac:dyDescent="0.3">
      <c r="A28" s="45"/>
      <c r="B28" s="10"/>
      <c r="C28" s="24" t="s">
        <v>4</v>
      </c>
      <c r="D28" s="24"/>
      <c r="E28" s="25"/>
      <c r="F28" s="24"/>
      <c r="G28" s="26"/>
      <c r="H28" s="25"/>
      <c r="I28" s="24"/>
      <c r="J28" s="10"/>
      <c r="M28" s="17"/>
      <c r="P28" s="17"/>
      <c r="R28" s="10"/>
      <c r="S28" s="15"/>
      <c r="T28" s="15"/>
      <c r="U28" s="15"/>
      <c r="V28" s="15"/>
      <c r="W28" s="15"/>
      <c r="X28" s="15"/>
      <c r="Z28" s="28"/>
      <c r="AA28" s="29" t="s">
        <v>5</v>
      </c>
      <c r="AB28" s="29"/>
      <c r="AC28" s="30" t="s">
        <v>4</v>
      </c>
      <c r="AD28" s="31" t="s">
        <v>4</v>
      </c>
      <c r="AE28" s="31"/>
      <c r="AF28" s="33" t="s">
        <v>6</v>
      </c>
      <c r="AG28" s="34"/>
      <c r="AH28" s="35" t="s">
        <v>4</v>
      </c>
      <c r="AI28" s="20" t="s">
        <v>4</v>
      </c>
      <c r="AJ28" s="20" t="s">
        <v>106</v>
      </c>
      <c r="AK28" s="20"/>
      <c r="AL28" s="20"/>
      <c r="AM28" s="20"/>
      <c r="AN28" s="20"/>
      <c r="AO28" s="20"/>
      <c r="AP28" s="187" t="s">
        <v>7</v>
      </c>
      <c r="AQ28" s="36"/>
    </row>
    <row r="29" spans="1:43" s="14" customFormat="1" ht="12" customHeight="1" x14ac:dyDescent="0.25">
      <c r="A29" s="18">
        <v>3</v>
      </c>
      <c r="B29" s="19" t="s">
        <v>4</v>
      </c>
      <c r="C29" s="20" t="s">
        <v>4</v>
      </c>
      <c r="D29" s="20"/>
      <c r="E29" s="21"/>
      <c r="F29" s="20"/>
      <c r="G29" s="22"/>
      <c r="H29" s="21"/>
      <c r="I29" s="20"/>
      <c r="J29" s="10"/>
      <c r="M29" s="17"/>
      <c r="P29" s="17"/>
      <c r="R29" s="10"/>
      <c r="U29" s="17"/>
      <c r="X29" s="17"/>
      <c r="Z29" s="10"/>
      <c r="AC29" s="17"/>
      <c r="AF29" s="17"/>
      <c r="AG29" s="47"/>
      <c r="AH29" s="39"/>
      <c r="AI29" s="24" t="s">
        <v>4</v>
      </c>
      <c r="AJ29" s="24"/>
      <c r="AK29" s="24"/>
      <c r="AL29" s="24"/>
      <c r="AM29" s="24"/>
      <c r="AN29" s="24"/>
      <c r="AO29" s="24"/>
      <c r="AP29" s="48"/>
      <c r="AQ29" s="36"/>
    </row>
    <row r="30" spans="1:43" s="14" customFormat="1" ht="12" customHeight="1" x14ac:dyDescent="0.25">
      <c r="A30" s="23"/>
      <c r="C30" s="24" t="s">
        <v>4</v>
      </c>
      <c r="D30" s="24"/>
      <c r="E30" s="25"/>
      <c r="F30" s="24"/>
      <c r="G30" s="26"/>
      <c r="H30" s="25"/>
      <c r="I30" s="24"/>
      <c r="J30" s="27">
        <v>3</v>
      </c>
      <c r="M30" s="17"/>
      <c r="P30" s="17"/>
      <c r="R30" s="10"/>
      <c r="U30" s="17"/>
      <c r="X30" s="17"/>
      <c r="Z30" s="10"/>
      <c r="AC30" s="17"/>
      <c r="AF30" s="17"/>
      <c r="AG30" s="47"/>
      <c r="AH30" s="43"/>
      <c r="AI30" s="24" t="s">
        <v>4</v>
      </c>
      <c r="AJ30" s="24"/>
      <c r="AK30" s="24"/>
      <c r="AL30" s="24"/>
      <c r="AM30" s="24"/>
      <c r="AN30" s="24"/>
      <c r="AO30" s="24"/>
      <c r="AP30" s="48"/>
      <c r="AQ30" s="36"/>
    </row>
    <row r="31" spans="1:43" s="14" customFormat="1" ht="12" customHeight="1" thickBot="1" x14ac:dyDescent="0.3">
      <c r="A31" s="23"/>
      <c r="B31" s="28"/>
      <c r="C31" s="29" t="s">
        <v>5</v>
      </c>
      <c r="D31" s="29"/>
      <c r="E31" s="30" t="s">
        <v>4</v>
      </c>
      <c r="F31" s="31" t="s">
        <v>4</v>
      </c>
      <c r="G31" s="32"/>
      <c r="H31" s="33" t="s">
        <v>6</v>
      </c>
      <c r="I31" s="34"/>
      <c r="J31" s="35" t="s">
        <v>4</v>
      </c>
      <c r="K31" s="20" t="s">
        <v>4</v>
      </c>
      <c r="L31" s="20"/>
      <c r="M31" s="21"/>
      <c r="N31" s="20"/>
      <c r="O31" s="20"/>
      <c r="P31" s="21"/>
      <c r="Q31" s="20"/>
      <c r="R31" s="10"/>
      <c r="U31" s="17"/>
      <c r="X31" s="17"/>
      <c r="Z31" s="10"/>
      <c r="AC31" s="17"/>
      <c r="AF31" s="17"/>
      <c r="AG31" s="47"/>
      <c r="AH31" s="10"/>
      <c r="AO31" s="36"/>
      <c r="AP31" s="48"/>
      <c r="AQ31" s="36"/>
    </row>
    <row r="32" spans="1:43" s="14" customFormat="1" ht="12" customHeight="1" x14ac:dyDescent="0.25">
      <c r="A32" s="23"/>
      <c r="C32" s="36"/>
      <c r="D32" s="36"/>
      <c r="E32" s="37"/>
      <c r="F32" s="36"/>
      <c r="G32" s="38"/>
      <c r="H32" s="37"/>
      <c r="I32" s="36"/>
      <c r="J32" s="39"/>
      <c r="K32" s="40" t="s">
        <v>4</v>
      </c>
      <c r="L32" s="40"/>
      <c r="M32" s="41"/>
      <c r="N32" s="40"/>
      <c r="O32" s="40"/>
      <c r="P32" s="41"/>
      <c r="Q32" s="42"/>
      <c r="R32" s="43"/>
      <c r="U32" s="17"/>
      <c r="X32" s="17"/>
      <c r="Z32" s="10"/>
      <c r="AC32" s="17"/>
      <c r="AF32" s="17"/>
      <c r="AG32" s="47"/>
      <c r="AH32" s="10"/>
      <c r="AO32" s="36"/>
      <c r="AP32" s="48"/>
      <c r="AQ32" s="36"/>
    </row>
    <row r="33" spans="1:43" s="14" customFormat="1" ht="12" customHeight="1" x14ac:dyDescent="0.25">
      <c r="A33" s="18">
        <v>14</v>
      </c>
      <c r="B33" s="19" t="s">
        <v>4</v>
      </c>
      <c r="C33" s="20" t="s">
        <v>4</v>
      </c>
      <c r="D33" s="20"/>
      <c r="E33" s="21"/>
      <c r="F33" s="20"/>
      <c r="G33" s="22"/>
      <c r="H33" s="21"/>
      <c r="I33" s="20"/>
      <c r="J33" s="43"/>
      <c r="K33" s="24" t="s">
        <v>4</v>
      </c>
      <c r="L33" s="24"/>
      <c r="M33" s="25"/>
      <c r="N33" s="24"/>
      <c r="O33" s="24"/>
      <c r="P33" s="25"/>
      <c r="Q33" s="24"/>
      <c r="R33" s="27">
        <v>3</v>
      </c>
      <c r="S33" s="11"/>
      <c r="T33" s="11"/>
      <c r="U33" s="12"/>
      <c r="V33" s="11"/>
      <c r="W33" s="11"/>
      <c r="X33" s="12"/>
      <c r="Z33" s="10"/>
      <c r="AC33" s="17"/>
      <c r="AF33" s="17"/>
      <c r="AG33" s="47"/>
      <c r="AH33" s="10"/>
      <c r="AO33" s="36"/>
      <c r="AP33" s="48"/>
      <c r="AQ33" s="36"/>
    </row>
    <row r="34" spans="1:43" s="14" customFormat="1" ht="12" customHeight="1" thickBot="1" x14ac:dyDescent="0.3">
      <c r="A34" s="45"/>
      <c r="B34" s="10"/>
      <c r="C34" s="24" t="s">
        <v>4</v>
      </c>
      <c r="D34" s="24"/>
      <c r="E34" s="25"/>
      <c r="F34" s="24"/>
      <c r="G34" s="26"/>
      <c r="H34" s="25"/>
      <c r="I34" s="24"/>
      <c r="J34" s="28"/>
      <c r="K34" s="29" t="s">
        <v>5</v>
      </c>
      <c r="L34" s="29"/>
      <c r="M34" s="30" t="s">
        <v>4</v>
      </c>
      <c r="N34" s="31" t="s">
        <v>4</v>
      </c>
      <c r="O34" s="31"/>
      <c r="P34" s="33" t="s">
        <v>6</v>
      </c>
      <c r="Q34" s="34"/>
      <c r="R34" s="35" t="s">
        <v>4</v>
      </c>
      <c r="S34" s="20" t="s">
        <v>87</v>
      </c>
      <c r="T34" s="20"/>
      <c r="U34" s="21"/>
      <c r="V34" s="20"/>
      <c r="W34" s="20"/>
      <c r="X34" s="21"/>
      <c r="Y34" s="20"/>
      <c r="Z34" s="10"/>
      <c r="AC34" s="17"/>
      <c r="AF34" s="17"/>
      <c r="AG34" s="47"/>
      <c r="AH34" s="10"/>
      <c r="AO34" s="36"/>
      <c r="AP34" s="48"/>
      <c r="AQ34" s="36"/>
    </row>
    <row r="35" spans="1:43" s="14" customFormat="1" ht="12" customHeight="1" x14ac:dyDescent="0.25">
      <c r="A35" s="18">
        <v>11</v>
      </c>
      <c r="B35" s="19" t="s">
        <v>4</v>
      </c>
      <c r="C35" s="20" t="s">
        <v>4</v>
      </c>
      <c r="D35" s="20"/>
      <c r="E35" s="21"/>
      <c r="F35" s="20"/>
      <c r="G35" s="22"/>
      <c r="H35" s="21"/>
      <c r="I35" s="20"/>
      <c r="J35" s="10"/>
      <c r="K35" s="36"/>
      <c r="L35" s="36"/>
      <c r="M35" s="37"/>
      <c r="N35" s="36"/>
      <c r="O35" s="36"/>
      <c r="P35" s="37"/>
      <c r="Q35" s="36"/>
      <c r="R35" s="39"/>
      <c r="S35" s="40" t="s">
        <v>4</v>
      </c>
      <c r="T35" s="40"/>
      <c r="U35" s="41"/>
      <c r="V35" s="40"/>
      <c r="W35" s="40"/>
      <c r="X35" s="41"/>
      <c r="Y35" s="42"/>
      <c r="Z35" s="43"/>
      <c r="AC35" s="17"/>
      <c r="AF35" s="17"/>
      <c r="AG35" s="47"/>
      <c r="AH35" s="10"/>
      <c r="AO35" s="36"/>
      <c r="AP35" s="48"/>
      <c r="AQ35" s="36"/>
    </row>
    <row r="36" spans="1:43" s="14" customFormat="1" ht="12" customHeight="1" x14ac:dyDescent="0.25">
      <c r="A36" s="23"/>
      <c r="C36" s="24" t="s">
        <v>4</v>
      </c>
      <c r="D36" s="24"/>
      <c r="E36" s="25"/>
      <c r="F36" s="24"/>
      <c r="G36" s="26"/>
      <c r="H36" s="25"/>
      <c r="I36" s="24"/>
      <c r="J36" s="43"/>
      <c r="K36" s="36"/>
      <c r="L36" s="36"/>
      <c r="M36" s="37"/>
      <c r="N36" s="36"/>
      <c r="O36" s="36"/>
      <c r="P36" s="37"/>
      <c r="Q36" s="36"/>
      <c r="R36" s="43"/>
      <c r="S36" s="24" t="s">
        <v>4</v>
      </c>
      <c r="T36" s="24"/>
      <c r="U36" s="25"/>
      <c r="V36" s="24"/>
      <c r="W36" s="24"/>
      <c r="X36" s="25"/>
      <c r="Y36" s="24"/>
      <c r="Z36" s="43"/>
      <c r="AC36" s="17"/>
      <c r="AF36" s="17"/>
      <c r="AG36" s="47"/>
      <c r="AH36" s="10"/>
      <c r="AO36" s="36"/>
      <c r="AP36" s="48"/>
      <c r="AQ36" s="36"/>
    </row>
    <row r="37" spans="1:43" s="14" customFormat="1" ht="12" customHeight="1" thickBot="1" x14ac:dyDescent="0.3">
      <c r="A37" s="23"/>
      <c r="B37" s="28"/>
      <c r="C37" s="29" t="s">
        <v>5</v>
      </c>
      <c r="D37" s="29"/>
      <c r="E37" s="30" t="s">
        <v>4</v>
      </c>
      <c r="F37" s="31" t="s">
        <v>4</v>
      </c>
      <c r="G37" s="32"/>
      <c r="H37" s="33" t="s">
        <v>6</v>
      </c>
      <c r="I37" s="34"/>
      <c r="J37" s="35" t="s">
        <v>4</v>
      </c>
      <c r="K37" s="20" t="s">
        <v>4</v>
      </c>
      <c r="L37" s="20"/>
      <c r="M37" s="21"/>
      <c r="N37" s="20"/>
      <c r="O37" s="20"/>
      <c r="P37" s="21"/>
      <c r="Q37" s="46"/>
      <c r="R37" s="43"/>
      <c r="U37" s="17"/>
      <c r="X37" s="17"/>
      <c r="Y37" s="47"/>
      <c r="Z37" s="10"/>
      <c r="AC37" s="17"/>
      <c r="AF37" s="17"/>
      <c r="AG37" s="47"/>
      <c r="AH37" s="10"/>
      <c r="AO37" s="36"/>
      <c r="AP37" s="48"/>
      <c r="AQ37" s="36"/>
    </row>
    <row r="38" spans="1:43" s="14" customFormat="1" ht="12" customHeight="1" x14ac:dyDescent="0.25">
      <c r="A38" s="23"/>
      <c r="C38" s="36"/>
      <c r="D38" s="36"/>
      <c r="E38" s="37"/>
      <c r="F38" s="36"/>
      <c r="G38" s="38"/>
      <c r="H38" s="37"/>
      <c r="I38" s="36"/>
      <c r="J38" s="27">
        <v>6</v>
      </c>
      <c r="K38" s="40" t="s">
        <v>4</v>
      </c>
      <c r="L38" s="40"/>
      <c r="M38" s="41"/>
      <c r="N38" s="40"/>
      <c r="O38" s="40"/>
      <c r="P38" s="41"/>
      <c r="Q38" s="40"/>
      <c r="R38" s="10"/>
      <c r="U38" s="17"/>
      <c r="X38" s="17"/>
      <c r="Y38" s="47"/>
      <c r="Z38" s="10"/>
      <c r="AC38" s="17"/>
      <c r="AF38" s="17"/>
      <c r="AG38" s="47"/>
      <c r="AH38" s="10"/>
      <c r="AO38" s="36"/>
      <c r="AP38" s="48"/>
      <c r="AQ38" s="36"/>
    </row>
    <row r="39" spans="1:43" s="14" customFormat="1" ht="12" customHeight="1" x14ac:dyDescent="0.25">
      <c r="A39" s="18">
        <v>6</v>
      </c>
      <c r="B39" s="19" t="s">
        <v>4</v>
      </c>
      <c r="C39" s="20" t="s">
        <v>4</v>
      </c>
      <c r="D39" s="20"/>
      <c r="E39" s="21"/>
      <c r="F39" s="20"/>
      <c r="G39" s="22"/>
      <c r="H39" s="21"/>
      <c r="I39" s="20"/>
      <c r="J39" s="43"/>
      <c r="K39" s="24" t="s">
        <v>4</v>
      </c>
      <c r="L39" s="24"/>
      <c r="M39" s="25"/>
      <c r="N39" s="24"/>
      <c r="O39" s="24"/>
      <c r="P39" s="25"/>
      <c r="Q39" s="24"/>
      <c r="R39" s="48"/>
      <c r="U39" s="17"/>
      <c r="X39" s="17"/>
      <c r="Y39" s="47"/>
      <c r="Z39" s="10"/>
      <c r="AA39" s="11"/>
      <c r="AB39" s="11"/>
      <c r="AC39" s="12"/>
      <c r="AD39" s="11"/>
      <c r="AE39" s="11"/>
      <c r="AF39" s="12"/>
      <c r="AG39" s="47"/>
      <c r="AH39" s="10"/>
      <c r="AO39" s="36"/>
      <c r="AP39" s="48"/>
      <c r="AQ39" s="36"/>
    </row>
    <row r="40" spans="1:43" s="14" customFormat="1" ht="12" customHeight="1" thickBot="1" x14ac:dyDescent="0.3">
      <c r="A40" s="45"/>
      <c r="B40" s="10"/>
      <c r="C40" s="24" t="s">
        <v>4</v>
      </c>
      <c r="D40" s="24"/>
      <c r="E40" s="25"/>
      <c r="F40" s="24"/>
      <c r="G40" s="26"/>
      <c r="H40" s="25"/>
      <c r="I40" s="24"/>
      <c r="J40" s="10"/>
      <c r="M40" s="17"/>
      <c r="P40" s="17"/>
      <c r="R40" s="28"/>
      <c r="S40" s="29" t="s">
        <v>5</v>
      </c>
      <c r="T40" s="29"/>
      <c r="U40" s="30" t="s">
        <v>4</v>
      </c>
      <c r="V40" s="31" t="s">
        <v>4</v>
      </c>
      <c r="W40" s="31"/>
      <c r="X40" s="33" t="s">
        <v>6</v>
      </c>
      <c r="Y40" s="34"/>
      <c r="Z40" s="35" t="s">
        <v>4</v>
      </c>
      <c r="AA40" s="20" t="s">
        <v>109</v>
      </c>
      <c r="AB40" s="20"/>
      <c r="AC40" s="21"/>
      <c r="AD40" s="20"/>
      <c r="AE40" s="20"/>
      <c r="AF40" s="21"/>
      <c r="AG40" s="46"/>
      <c r="AH40" s="43"/>
      <c r="AO40" s="36"/>
      <c r="AP40" s="48"/>
      <c r="AQ40" s="36"/>
    </row>
    <row r="41" spans="1:43" s="14" customFormat="1" ht="12" customHeight="1" x14ac:dyDescent="0.25">
      <c r="A41" s="18">
        <v>7</v>
      </c>
      <c r="B41" s="19" t="s">
        <v>4</v>
      </c>
      <c r="C41" s="20" t="s">
        <v>4</v>
      </c>
      <c r="D41" s="20"/>
      <c r="E41" s="21"/>
      <c r="F41" s="20"/>
      <c r="G41" s="22"/>
      <c r="H41" s="21"/>
      <c r="I41" s="20"/>
      <c r="J41" s="10"/>
      <c r="M41" s="17"/>
      <c r="P41" s="17"/>
      <c r="R41" s="10"/>
      <c r="U41" s="17"/>
      <c r="X41" s="17"/>
      <c r="Y41" s="47"/>
      <c r="Z41" s="27">
        <v>2</v>
      </c>
      <c r="AA41" s="40" t="s">
        <v>4</v>
      </c>
      <c r="AB41" s="40"/>
      <c r="AC41" s="41"/>
      <c r="AD41" s="40"/>
      <c r="AE41" s="40"/>
      <c r="AF41" s="41"/>
      <c r="AG41" s="40"/>
      <c r="AH41" s="10"/>
      <c r="AI41" s="36"/>
      <c r="AJ41" s="36"/>
      <c r="AK41" s="36"/>
      <c r="AL41" s="36"/>
      <c r="AM41" s="36"/>
      <c r="AN41" s="36"/>
      <c r="AO41" s="36"/>
      <c r="AP41" s="48"/>
      <c r="AQ41" s="36"/>
    </row>
    <row r="42" spans="1:43" s="14" customFormat="1" ht="12" customHeight="1" x14ac:dyDescent="0.25">
      <c r="A42" s="23"/>
      <c r="C42" s="24" t="s">
        <v>4</v>
      </c>
      <c r="D42" s="24"/>
      <c r="E42" s="25"/>
      <c r="F42" s="24"/>
      <c r="G42" s="26"/>
      <c r="H42" s="25"/>
      <c r="I42" s="24"/>
      <c r="J42" s="27">
        <v>7</v>
      </c>
      <c r="M42" s="17"/>
      <c r="P42" s="17"/>
      <c r="R42" s="10"/>
      <c r="U42" s="17"/>
      <c r="X42" s="17"/>
      <c r="Y42" s="47"/>
      <c r="Z42" s="43"/>
      <c r="AA42" s="24" t="s">
        <v>4</v>
      </c>
      <c r="AB42" s="24"/>
      <c r="AC42" s="25"/>
      <c r="AD42" s="24"/>
      <c r="AE42" s="24"/>
      <c r="AF42" s="25"/>
      <c r="AG42" s="24"/>
      <c r="AH42" s="48"/>
      <c r="AI42" s="50"/>
      <c r="AJ42" s="50"/>
      <c r="AK42" s="50"/>
      <c r="AL42" s="50"/>
      <c r="AM42" s="50"/>
      <c r="AN42" s="50"/>
      <c r="AO42" s="36"/>
      <c r="AP42" s="187"/>
      <c r="AQ42" s="36"/>
    </row>
    <row r="43" spans="1:43" s="14" customFormat="1" ht="12" customHeight="1" thickBot="1" x14ac:dyDescent="0.3">
      <c r="A43" s="23"/>
      <c r="B43" s="28"/>
      <c r="C43" s="29" t="s">
        <v>5</v>
      </c>
      <c r="D43" s="29"/>
      <c r="E43" s="30" t="s">
        <v>4</v>
      </c>
      <c r="F43" s="31" t="s">
        <v>4</v>
      </c>
      <c r="G43" s="32"/>
      <c r="H43" s="33" t="s">
        <v>6</v>
      </c>
      <c r="I43" s="34"/>
      <c r="J43" s="35" t="s">
        <v>4</v>
      </c>
      <c r="K43" s="20" t="s">
        <v>4</v>
      </c>
      <c r="L43" s="20"/>
      <c r="M43" s="21"/>
      <c r="N43" s="20"/>
      <c r="O43" s="20"/>
      <c r="P43" s="21"/>
      <c r="Q43" s="20"/>
      <c r="R43" s="10"/>
      <c r="U43" s="17"/>
      <c r="X43" s="17"/>
      <c r="Y43" s="47"/>
      <c r="Z43" s="10"/>
      <c r="AC43" s="17"/>
      <c r="AF43" s="17"/>
      <c r="AH43" s="10"/>
      <c r="AO43" s="36"/>
      <c r="AP43" s="48"/>
      <c r="AQ43" s="36"/>
    </row>
    <row r="44" spans="1:43" s="14" customFormat="1" ht="12" customHeight="1" thickBot="1" x14ac:dyDescent="0.3">
      <c r="A44" s="23"/>
      <c r="C44" s="36"/>
      <c r="D44" s="36"/>
      <c r="E44" s="37"/>
      <c r="F44" s="36"/>
      <c r="G44" s="38"/>
      <c r="H44" s="37"/>
      <c r="I44" s="36"/>
      <c r="J44" s="39"/>
      <c r="K44" s="40" t="s">
        <v>4</v>
      </c>
      <c r="L44" s="40"/>
      <c r="M44" s="41"/>
      <c r="N44" s="40"/>
      <c r="O44" s="40"/>
      <c r="P44" s="41"/>
      <c r="Q44" s="42"/>
      <c r="R44" s="43"/>
      <c r="U44" s="17"/>
      <c r="X44" s="17"/>
      <c r="Y44" s="47"/>
      <c r="Z44" s="10"/>
      <c r="AC44" s="17"/>
      <c r="AF44" s="17"/>
    </row>
    <row r="45" spans="1:43" s="14" customFormat="1" ht="12" customHeight="1" x14ac:dyDescent="0.25">
      <c r="A45" s="18">
        <v>10</v>
      </c>
      <c r="B45" s="19" t="s">
        <v>4</v>
      </c>
      <c r="C45" s="20" t="s">
        <v>4</v>
      </c>
      <c r="D45" s="20"/>
      <c r="E45" s="21"/>
      <c r="F45" s="20"/>
      <c r="G45" s="22"/>
      <c r="H45" s="21"/>
      <c r="I45" s="20"/>
      <c r="J45" s="43"/>
      <c r="K45" s="24" t="s">
        <v>4</v>
      </c>
      <c r="L45" s="24"/>
      <c r="M45" s="25"/>
      <c r="N45" s="24"/>
      <c r="O45" s="24"/>
      <c r="P45" s="25"/>
      <c r="Q45" s="24"/>
      <c r="R45" s="43"/>
      <c r="S45" s="11"/>
      <c r="T45" s="11"/>
      <c r="U45" s="12"/>
      <c r="V45" s="11"/>
      <c r="W45" s="11"/>
      <c r="X45" s="12"/>
      <c r="Y45" s="47"/>
      <c r="Z45" s="10"/>
      <c r="AA45" s="51"/>
      <c r="AB45" s="52"/>
      <c r="AC45" s="53"/>
      <c r="AD45" s="54"/>
      <c r="AE45" s="54"/>
      <c r="AF45" s="53"/>
      <c r="AG45" s="54"/>
      <c r="AH45" s="52"/>
      <c r="AI45" s="54"/>
      <c r="AJ45" s="54"/>
      <c r="AK45" s="54"/>
      <c r="AL45" s="55"/>
      <c r="AM45" s="55"/>
      <c r="AN45" s="55"/>
      <c r="AO45" s="55"/>
      <c r="AP45" s="56"/>
      <c r="AQ45" s="57"/>
    </row>
    <row r="46" spans="1:43" s="14" customFormat="1" ht="12" customHeight="1" thickBot="1" x14ac:dyDescent="0.3">
      <c r="A46" s="45"/>
      <c r="B46" s="10"/>
      <c r="C46" s="411" t="s">
        <v>4</v>
      </c>
      <c r="D46" s="411"/>
      <c r="E46" s="411"/>
      <c r="F46" s="411"/>
      <c r="G46" s="411"/>
      <c r="H46" s="411"/>
      <c r="I46" s="411"/>
      <c r="J46" s="28"/>
      <c r="K46" s="29" t="s">
        <v>5</v>
      </c>
      <c r="L46" s="29"/>
      <c r="M46" s="30" t="s">
        <v>4</v>
      </c>
      <c r="N46" s="31" t="s">
        <v>4</v>
      </c>
      <c r="O46" s="31"/>
      <c r="P46" s="33" t="s">
        <v>6</v>
      </c>
      <c r="Q46" s="34"/>
      <c r="R46" s="35" t="s">
        <v>4</v>
      </c>
      <c r="S46" s="20" t="s">
        <v>109</v>
      </c>
      <c r="T46" s="20"/>
      <c r="U46" s="21"/>
      <c r="V46" s="20"/>
      <c r="W46" s="20"/>
      <c r="X46" s="21"/>
      <c r="Y46" s="46"/>
      <c r="Z46" s="43"/>
      <c r="AA46" s="58" t="s">
        <v>8</v>
      </c>
      <c r="AB46" s="59"/>
      <c r="AC46" s="60"/>
      <c r="AD46" s="61"/>
      <c r="AE46" s="415" t="s">
        <v>6</v>
      </c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6"/>
      <c r="AQ46" s="57"/>
    </row>
    <row r="47" spans="1:43" s="14" customFormat="1" ht="12" customHeight="1" x14ac:dyDescent="0.25">
      <c r="A47" s="18">
        <v>15</v>
      </c>
      <c r="B47" s="19" t="s">
        <v>4</v>
      </c>
      <c r="C47" s="20" t="s">
        <v>4</v>
      </c>
      <c r="D47" s="20"/>
      <c r="E47" s="21"/>
      <c r="F47" s="20"/>
      <c r="G47" s="22"/>
      <c r="H47" s="21"/>
      <c r="I47" s="20"/>
      <c r="J47" s="10"/>
      <c r="K47" s="36"/>
      <c r="L47" s="36"/>
      <c r="M47" s="37"/>
      <c r="N47" s="36"/>
      <c r="O47" s="36"/>
      <c r="P47" s="37"/>
      <c r="Q47" s="36"/>
      <c r="R47" s="27">
        <v>2</v>
      </c>
      <c r="S47" s="40"/>
      <c r="T47" s="40"/>
      <c r="U47" s="41"/>
      <c r="V47" s="40"/>
      <c r="W47" s="40"/>
      <c r="X47" s="41"/>
      <c r="Y47" s="40"/>
      <c r="Z47" s="10"/>
      <c r="AA47" s="39"/>
      <c r="AB47" s="59"/>
      <c r="AC47" s="60"/>
      <c r="AD47" s="62"/>
      <c r="AE47" s="62"/>
      <c r="AF47" s="63"/>
      <c r="AG47" s="62"/>
      <c r="AH47" s="64"/>
      <c r="AI47" s="65"/>
      <c r="AJ47" s="65"/>
      <c r="AK47" s="65"/>
      <c r="AL47" s="66"/>
      <c r="AM47" s="66"/>
      <c r="AN47" s="66"/>
      <c r="AO47" s="66"/>
      <c r="AP47" s="67"/>
      <c r="AQ47" s="68"/>
    </row>
    <row r="48" spans="1:43" s="14" customFormat="1" ht="12" customHeight="1" x14ac:dyDescent="0.25">
      <c r="A48" s="23"/>
      <c r="C48" s="24" t="s">
        <v>4</v>
      </c>
      <c r="D48" s="24"/>
      <c r="E48" s="25"/>
      <c r="F48" s="24"/>
      <c r="G48" s="26"/>
      <c r="H48" s="25"/>
      <c r="I48" s="24"/>
      <c r="J48" s="43"/>
      <c r="K48" s="36"/>
      <c r="L48" s="36"/>
      <c r="M48" s="37"/>
      <c r="N48" s="36"/>
      <c r="O48" s="36"/>
      <c r="P48" s="37"/>
      <c r="Q48" s="36"/>
      <c r="R48" s="43"/>
      <c r="S48" s="24" t="s">
        <v>4</v>
      </c>
      <c r="T48" s="24"/>
      <c r="U48" s="25"/>
      <c r="V48" s="24"/>
      <c r="W48" s="24"/>
      <c r="X48" s="25"/>
      <c r="Y48" s="24"/>
      <c r="Z48" s="48"/>
      <c r="AA48" s="69" t="s">
        <v>9</v>
      </c>
      <c r="AB48" s="59"/>
      <c r="AC48" s="60"/>
      <c r="AD48" s="62"/>
      <c r="AE48" s="411" t="s">
        <v>284</v>
      </c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2"/>
      <c r="AQ48" s="68"/>
    </row>
    <row r="49" spans="1:43" s="14" customFormat="1" ht="12" customHeight="1" thickBot="1" x14ac:dyDescent="0.3">
      <c r="A49" s="23"/>
      <c r="B49" s="28"/>
      <c r="C49" s="29" t="s">
        <v>5</v>
      </c>
      <c r="D49" s="29"/>
      <c r="E49" s="30" t="s">
        <v>4</v>
      </c>
      <c r="F49" s="31" t="s">
        <v>4</v>
      </c>
      <c r="G49" s="32"/>
      <c r="H49" s="33" t="s">
        <v>6</v>
      </c>
      <c r="I49" s="34"/>
      <c r="J49" s="35" t="s">
        <v>4</v>
      </c>
      <c r="K49" s="20" t="s">
        <v>4</v>
      </c>
      <c r="L49" s="20"/>
      <c r="M49" s="21"/>
      <c r="N49" s="20"/>
      <c r="O49" s="20"/>
      <c r="P49" s="21"/>
      <c r="Q49" s="46"/>
      <c r="R49" s="43"/>
      <c r="U49" s="17"/>
      <c r="X49" s="17"/>
      <c r="Z49" s="10"/>
      <c r="AA49" s="58"/>
      <c r="AB49" s="59"/>
      <c r="AC49" s="60"/>
      <c r="AD49" s="70"/>
      <c r="AE49" s="70"/>
      <c r="AF49" s="60"/>
      <c r="AG49" s="70"/>
      <c r="AH49" s="64"/>
      <c r="AI49" s="70"/>
      <c r="AJ49" s="70"/>
      <c r="AK49" s="70"/>
      <c r="AL49" s="62"/>
      <c r="AM49" s="62"/>
      <c r="AN49" s="62"/>
      <c r="AO49" s="62"/>
      <c r="AP49" s="67"/>
      <c r="AQ49" s="68"/>
    </row>
    <row r="50" spans="1:43" s="14" customFormat="1" ht="12" customHeight="1" x14ac:dyDescent="0.25">
      <c r="A50" s="23"/>
      <c r="C50" s="36"/>
      <c r="D50" s="36"/>
      <c r="E50" s="37"/>
      <c r="F50" s="36"/>
      <c r="G50" s="38"/>
      <c r="H50" s="37"/>
      <c r="I50" s="36"/>
      <c r="J50" s="27">
        <v>2</v>
      </c>
      <c r="K50" s="40" t="s">
        <v>4</v>
      </c>
      <c r="L50" s="40"/>
      <c r="M50" s="41"/>
      <c r="N50" s="40"/>
      <c r="O50" s="40"/>
      <c r="P50" s="41"/>
      <c r="Q50" s="40"/>
      <c r="R50" s="10"/>
      <c r="U50" s="17"/>
      <c r="X50" s="17"/>
      <c r="Z50" s="10"/>
      <c r="AA50" s="58" t="s">
        <v>10</v>
      </c>
      <c r="AB50" s="64"/>
      <c r="AC50" s="71"/>
      <c r="AD50" s="66"/>
      <c r="AE50" s="411" t="s">
        <v>285</v>
      </c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412"/>
      <c r="AQ50" s="72"/>
    </row>
    <row r="51" spans="1:43" s="14" customFormat="1" ht="12" customHeight="1" thickBot="1" x14ac:dyDescent="0.3">
      <c r="A51" s="18">
        <v>2</v>
      </c>
      <c r="B51" s="19" t="s">
        <v>4</v>
      </c>
      <c r="C51" s="20" t="s">
        <v>4</v>
      </c>
      <c r="D51" s="20"/>
      <c r="E51" s="21"/>
      <c r="F51" s="20"/>
      <c r="G51" s="22"/>
      <c r="H51" s="21"/>
      <c r="I51" s="20"/>
      <c r="J51" s="43"/>
      <c r="K51" s="24" t="s">
        <v>4</v>
      </c>
      <c r="L51" s="24"/>
      <c r="M51" s="25"/>
      <c r="N51" s="24"/>
      <c r="O51" s="24"/>
      <c r="P51" s="25"/>
      <c r="Q51" s="24"/>
      <c r="R51" s="48"/>
      <c r="U51" s="17"/>
      <c r="X51" s="17"/>
      <c r="Z51" s="10"/>
      <c r="AA51" s="73"/>
      <c r="AB51" s="74"/>
      <c r="AC51" s="75"/>
      <c r="AD51" s="76"/>
      <c r="AE51" s="76"/>
      <c r="AF51" s="75"/>
      <c r="AG51" s="76"/>
      <c r="AH51" s="74"/>
      <c r="AI51" s="76"/>
      <c r="AJ51" s="76"/>
      <c r="AK51" s="76"/>
      <c r="AL51" s="77"/>
      <c r="AM51" s="77"/>
      <c r="AN51" s="77"/>
      <c r="AO51" s="77"/>
      <c r="AP51" s="78"/>
      <c r="AQ51" s="72"/>
    </row>
    <row r="52" spans="1:43" s="14" customFormat="1" ht="12" customHeight="1" x14ac:dyDescent="0.25">
      <c r="A52" s="45"/>
      <c r="B52" s="10"/>
      <c r="C52" s="24" t="s">
        <v>4</v>
      </c>
      <c r="D52" s="24"/>
      <c r="E52" s="25"/>
      <c r="F52" s="24"/>
      <c r="G52" s="26"/>
      <c r="H52" s="25"/>
      <c r="I52" s="24"/>
      <c r="J52" s="10"/>
      <c r="M52" s="17"/>
      <c r="P52" s="17"/>
      <c r="R52" s="10"/>
      <c r="U52" s="17"/>
      <c r="X52" s="17"/>
      <c r="Z52" s="10"/>
      <c r="AC52" s="17"/>
      <c r="AF52" s="17"/>
      <c r="AH52" s="10"/>
      <c r="AI52" s="15"/>
      <c r="AJ52" s="15"/>
      <c r="AK52" s="15"/>
      <c r="AL52" s="15"/>
      <c r="AM52" s="15"/>
      <c r="AN52" s="15"/>
      <c r="AO52" s="36"/>
      <c r="AP52" s="48"/>
      <c r="AQ52" s="50"/>
    </row>
    <row r="53" spans="1:43" s="14" customFormat="1" ht="12" customHeight="1" x14ac:dyDescent="0.25">
      <c r="A53" s="6"/>
      <c r="B53" s="79"/>
      <c r="C53" s="79"/>
      <c r="D53" s="79"/>
      <c r="E53" s="80"/>
      <c r="F53" s="79"/>
      <c r="G53" s="81"/>
      <c r="H53" s="80"/>
      <c r="I53" s="79"/>
      <c r="J53" s="7"/>
      <c r="K53" s="79"/>
      <c r="L53" s="79"/>
      <c r="M53" s="80"/>
      <c r="N53" s="79"/>
      <c r="O53" s="79"/>
      <c r="P53" s="80"/>
      <c r="Q53" s="79"/>
      <c r="R53" s="7"/>
      <c r="S53" s="79"/>
      <c r="T53" s="79"/>
      <c r="U53" s="80"/>
      <c r="V53" s="79"/>
      <c r="W53" s="79"/>
      <c r="X53" s="80"/>
      <c r="Y53" s="79"/>
      <c r="Z53" s="7"/>
      <c r="AA53" s="79"/>
      <c r="AB53" s="79"/>
      <c r="AC53" s="80"/>
      <c r="AD53" s="79"/>
      <c r="AE53" s="79"/>
      <c r="AF53" s="80"/>
      <c r="AG53" s="79"/>
      <c r="AH53" s="7"/>
      <c r="AI53" s="79"/>
      <c r="AJ53" s="79"/>
      <c r="AK53" s="79"/>
      <c r="AL53" s="79"/>
      <c r="AM53" s="79"/>
      <c r="AN53" s="79"/>
      <c r="AO53" s="79"/>
      <c r="AP53" s="7"/>
      <c r="AQ53" s="79"/>
    </row>
    <row r="54" spans="1:43" s="14" customFormat="1" ht="12" customHeight="1" x14ac:dyDescent="0.25">
      <c r="A54" s="6"/>
      <c r="B54" s="79"/>
      <c r="C54" s="79"/>
      <c r="D54" s="79"/>
      <c r="E54" s="80"/>
      <c r="F54" s="79"/>
      <c r="G54" s="81"/>
      <c r="H54" s="80"/>
      <c r="I54" s="79"/>
      <c r="J54" s="7"/>
      <c r="K54" s="79"/>
      <c r="L54" s="79"/>
      <c r="M54" s="80"/>
      <c r="N54" s="79"/>
      <c r="O54" s="79"/>
      <c r="P54" s="80"/>
      <c r="Q54" s="79"/>
      <c r="R54" s="7"/>
      <c r="S54" s="79"/>
      <c r="T54" s="79"/>
      <c r="U54" s="80"/>
      <c r="V54" s="79"/>
      <c r="W54" s="79"/>
      <c r="X54" s="80"/>
      <c r="Y54" s="79"/>
      <c r="Z54" s="7"/>
      <c r="AA54" s="79"/>
      <c r="AB54" s="79"/>
      <c r="AC54" s="80"/>
      <c r="AD54" s="79"/>
      <c r="AE54" s="79"/>
      <c r="AF54" s="80"/>
      <c r="AG54" s="79"/>
      <c r="AH54" s="7"/>
      <c r="AI54" s="79"/>
      <c r="AJ54" s="79"/>
      <c r="AK54" s="79"/>
      <c r="AL54" s="79"/>
      <c r="AM54" s="79"/>
      <c r="AN54" s="79"/>
      <c r="AO54" s="79"/>
      <c r="AP54" s="7"/>
      <c r="AQ54" s="79"/>
    </row>
    <row r="55" spans="1:43" s="14" customFormat="1" ht="12" customHeight="1" x14ac:dyDescent="0.25">
      <c r="A55" s="6"/>
      <c r="B55" s="79"/>
      <c r="C55" s="79"/>
      <c r="D55" s="79"/>
      <c r="E55" s="80"/>
      <c r="F55" s="79"/>
      <c r="G55" s="81"/>
      <c r="H55" s="80"/>
      <c r="I55" s="79"/>
      <c r="J55" s="7"/>
      <c r="K55" s="79"/>
      <c r="L55" s="79"/>
      <c r="M55" s="80"/>
      <c r="N55" s="79"/>
      <c r="O55" s="79"/>
      <c r="P55" s="80"/>
      <c r="Q55" s="79"/>
      <c r="R55" s="7"/>
      <c r="S55" s="79"/>
      <c r="T55" s="79"/>
      <c r="U55" s="80"/>
      <c r="V55" s="79"/>
      <c r="W55" s="79"/>
      <c r="X55" s="80"/>
      <c r="Y55" s="79"/>
      <c r="Z55" s="7"/>
      <c r="AA55" s="79"/>
      <c r="AB55" s="79"/>
      <c r="AC55" s="80"/>
      <c r="AD55" s="79"/>
      <c r="AE55" s="79"/>
      <c r="AF55" s="80"/>
      <c r="AG55" s="79"/>
      <c r="AH55" s="7"/>
      <c r="AI55" s="79"/>
      <c r="AJ55" s="79"/>
      <c r="AK55" s="79"/>
      <c r="AL55" s="79"/>
      <c r="AM55" s="79"/>
      <c r="AN55" s="79"/>
      <c r="AO55" s="79"/>
      <c r="AP55" s="7"/>
      <c r="AQ55" s="79"/>
    </row>
    <row r="56" spans="1:43" s="14" customFormat="1" ht="12" customHeight="1" x14ac:dyDescent="0.25">
      <c r="A56" s="6"/>
      <c r="B56" s="79"/>
      <c r="C56" s="79"/>
      <c r="D56" s="79"/>
      <c r="E56" s="80"/>
      <c r="F56" s="79"/>
      <c r="G56" s="81"/>
      <c r="H56" s="80"/>
      <c r="I56" s="79"/>
      <c r="J56" s="7"/>
      <c r="K56" s="79"/>
      <c r="L56" s="79"/>
      <c r="M56" s="80"/>
      <c r="N56" s="79"/>
      <c r="O56" s="79"/>
      <c r="P56" s="80"/>
      <c r="Q56" s="79"/>
      <c r="R56" s="7"/>
      <c r="S56" s="79"/>
      <c r="T56" s="79"/>
      <c r="U56" s="80"/>
      <c r="V56" s="79"/>
      <c r="W56" s="79"/>
      <c r="X56" s="80"/>
      <c r="Y56" s="79"/>
      <c r="Z56" s="7"/>
      <c r="AA56" s="79"/>
      <c r="AB56" s="79"/>
      <c r="AC56" s="80"/>
      <c r="AD56" s="79"/>
      <c r="AE56" s="79"/>
      <c r="AF56" s="80"/>
      <c r="AG56" s="79"/>
      <c r="AH56" s="7"/>
      <c r="AI56" s="79"/>
      <c r="AJ56" s="79"/>
      <c r="AK56" s="79"/>
      <c r="AL56" s="79"/>
      <c r="AM56" s="79"/>
      <c r="AN56" s="79"/>
      <c r="AO56" s="79"/>
      <c r="AP56" s="7"/>
      <c r="AQ56" s="79"/>
    </row>
    <row r="57" spans="1:43" s="14" customFormat="1" ht="12" customHeight="1" x14ac:dyDescent="0.25">
      <c r="A57" s="6"/>
      <c r="B57" s="79"/>
      <c r="C57" s="79"/>
      <c r="D57" s="79"/>
      <c r="E57" s="80"/>
      <c r="F57" s="79"/>
      <c r="G57" s="81"/>
      <c r="H57" s="80"/>
      <c r="I57" s="79"/>
      <c r="J57" s="7"/>
      <c r="K57" s="79"/>
      <c r="L57" s="79"/>
      <c r="M57" s="80"/>
      <c r="N57" s="79"/>
      <c r="O57" s="79"/>
      <c r="P57" s="80"/>
      <c r="Q57" s="79"/>
      <c r="R57" s="7"/>
      <c r="S57" s="79"/>
      <c r="T57" s="79"/>
      <c r="U57" s="80"/>
      <c r="V57" s="79"/>
      <c r="W57" s="79"/>
      <c r="X57" s="80"/>
      <c r="Y57" s="79"/>
      <c r="Z57" s="7"/>
      <c r="AA57" s="79"/>
      <c r="AB57" s="79"/>
      <c r="AC57" s="80"/>
      <c r="AD57" s="79"/>
      <c r="AE57" s="79"/>
      <c r="AF57" s="80"/>
      <c r="AG57" s="79"/>
      <c r="AH57" s="7"/>
      <c r="AI57" s="79"/>
      <c r="AJ57" s="79"/>
      <c r="AK57" s="79"/>
      <c r="AL57" s="79"/>
      <c r="AM57" s="79"/>
      <c r="AN57" s="79"/>
      <c r="AO57" s="79"/>
      <c r="AP57" s="7"/>
      <c r="AQ57" s="79"/>
    </row>
    <row r="58" spans="1:43" s="14" customFormat="1" ht="12" customHeight="1" x14ac:dyDescent="0.25">
      <c r="A58" s="6"/>
      <c r="B58" s="79"/>
      <c r="C58" s="79"/>
      <c r="D58" s="79"/>
      <c r="E58" s="80"/>
      <c r="F58" s="79"/>
      <c r="G58" s="81"/>
      <c r="H58" s="80"/>
      <c r="I58" s="79"/>
      <c r="J58" s="7"/>
      <c r="K58" s="79"/>
      <c r="L58" s="79"/>
      <c r="M58" s="80"/>
      <c r="N58" s="79"/>
      <c r="O58" s="79"/>
      <c r="P58" s="80"/>
      <c r="Q58" s="79"/>
      <c r="R58" s="7"/>
      <c r="S58" s="79"/>
      <c r="T58" s="79"/>
      <c r="U58" s="80"/>
      <c r="V58" s="79"/>
      <c r="W58" s="79"/>
      <c r="X58" s="80"/>
      <c r="Y58" s="79"/>
      <c r="Z58" s="7"/>
      <c r="AA58" s="79"/>
      <c r="AB58" s="79"/>
      <c r="AC58" s="80"/>
      <c r="AD58" s="79"/>
      <c r="AE58" s="79"/>
      <c r="AF58" s="80"/>
      <c r="AG58" s="79"/>
      <c r="AH58" s="7"/>
      <c r="AI58" s="79"/>
      <c r="AJ58" s="79"/>
      <c r="AK58" s="79"/>
      <c r="AL58" s="79"/>
      <c r="AM58" s="79"/>
      <c r="AN58" s="79"/>
      <c r="AO58" s="79"/>
      <c r="AP58" s="7"/>
      <c r="AQ58" s="79"/>
    </row>
    <row r="59" spans="1:43" s="14" customFormat="1" ht="12" customHeight="1" x14ac:dyDescent="0.25">
      <c r="A59" s="6"/>
      <c r="B59" s="79"/>
      <c r="C59" s="79"/>
      <c r="D59" s="79"/>
      <c r="E59" s="80"/>
      <c r="F59" s="79"/>
      <c r="G59" s="81"/>
      <c r="H59" s="80"/>
      <c r="I59" s="79"/>
      <c r="J59" s="7"/>
      <c r="K59" s="79"/>
      <c r="L59" s="79"/>
      <c r="M59" s="80"/>
      <c r="N59" s="79"/>
      <c r="O59" s="79"/>
      <c r="P59" s="80"/>
      <c r="Q59" s="79"/>
      <c r="R59" s="7"/>
      <c r="S59" s="79"/>
      <c r="T59" s="79"/>
      <c r="U59" s="80"/>
      <c r="V59" s="79"/>
      <c r="W59" s="79"/>
      <c r="X59" s="80"/>
      <c r="Y59" s="79"/>
      <c r="Z59" s="7"/>
      <c r="AA59" s="79"/>
      <c r="AB59" s="79"/>
      <c r="AC59" s="80"/>
      <c r="AD59" s="79"/>
      <c r="AE59" s="79"/>
      <c r="AF59" s="80"/>
      <c r="AG59" s="79"/>
      <c r="AH59" s="7"/>
      <c r="AI59" s="79"/>
      <c r="AJ59" s="79"/>
      <c r="AK59" s="79"/>
      <c r="AL59" s="79"/>
      <c r="AM59" s="79"/>
      <c r="AN59" s="79"/>
      <c r="AO59" s="79"/>
      <c r="AP59" s="7"/>
      <c r="AQ59" s="79"/>
    </row>
    <row r="60" spans="1:43" s="14" customFormat="1" ht="12" customHeight="1" x14ac:dyDescent="0.25">
      <c r="A60" s="6"/>
      <c r="B60" s="79"/>
      <c r="C60" s="79"/>
      <c r="D60" s="79"/>
      <c r="E60" s="80"/>
      <c r="F60" s="79"/>
      <c r="G60" s="81"/>
      <c r="H60" s="80"/>
      <c r="I60" s="79"/>
      <c r="J60" s="7"/>
      <c r="K60" s="79"/>
      <c r="L60" s="79"/>
      <c r="M60" s="80"/>
      <c r="N60" s="79"/>
      <c r="O60" s="79"/>
      <c r="P60" s="80"/>
      <c r="Q60" s="79"/>
      <c r="R60" s="7"/>
      <c r="S60" s="79"/>
      <c r="T60" s="79"/>
      <c r="U60" s="80"/>
      <c r="V60" s="79"/>
      <c r="W60" s="79"/>
      <c r="X60" s="80"/>
      <c r="Y60" s="79"/>
      <c r="Z60" s="7"/>
      <c r="AA60" s="79"/>
      <c r="AB60" s="79"/>
      <c r="AC60" s="80"/>
      <c r="AD60" s="79"/>
      <c r="AE60" s="79"/>
      <c r="AF60" s="80"/>
      <c r="AG60" s="79"/>
      <c r="AH60" s="7"/>
      <c r="AI60" s="79"/>
      <c r="AJ60" s="79"/>
      <c r="AK60" s="79"/>
      <c r="AL60" s="79"/>
      <c r="AM60" s="79"/>
      <c r="AN60" s="79"/>
      <c r="AO60" s="79"/>
      <c r="AP60" s="7"/>
      <c r="AQ60" s="79"/>
    </row>
    <row r="61" spans="1:43" s="14" customFormat="1" ht="12" customHeight="1" x14ac:dyDescent="0.25">
      <c r="A61" s="6"/>
      <c r="B61" s="79"/>
      <c r="C61" s="79"/>
      <c r="D61" s="79"/>
      <c r="E61" s="80"/>
      <c r="F61" s="79"/>
      <c r="G61" s="81"/>
      <c r="H61" s="80"/>
      <c r="I61" s="79"/>
      <c r="J61" s="7"/>
      <c r="K61" s="79"/>
      <c r="L61" s="79"/>
      <c r="M61" s="80"/>
      <c r="N61" s="79"/>
      <c r="O61" s="79"/>
      <c r="P61" s="80"/>
      <c r="Q61" s="79"/>
      <c r="R61" s="7"/>
      <c r="S61" s="79"/>
      <c r="T61" s="79"/>
      <c r="U61" s="80"/>
      <c r="V61" s="79"/>
      <c r="W61" s="79"/>
      <c r="X61" s="80"/>
      <c r="Y61" s="79"/>
      <c r="Z61" s="7"/>
      <c r="AA61" s="79"/>
      <c r="AB61" s="79"/>
      <c r="AC61" s="80"/>
      <c r="AD61" s="79"/>
      <c r="AE61" s="79"/>
      <c r="AF61" s="80"/>
      <c r="AG61" s="79"/>
      <c r="AH61" s="7"/>
      <c r="AI61" s="79"/>
      <c r="AJ61" s="79"/>
      <c r="AK61" s="79"/>
      <c r="AL61" s="79"/>
      <c r="AM61" s="79"/>
      <c r="AN61" s="79"/>
      <c r="AO61" s="79"/>
      <c r="AP61" s="7"/>
      <c r="AQ61" s="79"/>
    </row>
    <row r="62" spans="1:43" s="14" customFormat="1" ht="12" customHeight="1" x14ac:dyDescent="0.25">
      <c r="A62" s="6"/>
      <c r="B62" s="79"/>
      <c r="C62" s="79"/>
      <c r="D62" s="79"/>
      <c r="E62" s="80"/>
      <c r="F62" s="79"/>
      <c r="G62" s="81"/>
      <c r="H62" s="80"/>
      <c r="I62" s="79"/>
      <c r="J62" s="7"/>
      <c r="K62" s="79"/>
      <c r="L62" s="79"/>
      <c r="M62" s="80"/>
      <c r="N62" s="79"/>
      <c r="O62" s="79"/>
      <c r="P62" s="80"/>
      <c r="Q62" s="79"/>
      <c r="R62" s="7"/>
      <c r="S62" s="79"/>
      <c r="T62" s="79"/>
      <c r="U62" s="80"/>
      <c r="V62" s="79"/>
      <c r="W62" s="79"/>
      <c r="X62" s="80"/>
      <c r="Y62" s="79"/>
      <c r="Z62" s="7"/>
      <c r="AA62" s="79"/>
      <c r="AB62" s="79"/>
      <c r="AC62" s="80"/>
      <c r="AD62" s="79"/>
      <c r="AE62" s="79"/>
      <c r="AF62" s="80"/>
      <c r="AG62" s="79"/>
      <c r="AH62" s="7"/>
      <c r="AI62" s="79"/>
      <c r="AJ62" s="79"/>
      <c r="AK62" s="79"/>
      <c r="AL62" s="79"/>
      <c r="AM62" s="79"/>
      <c r="AN62" s="79"/>
      <c r="AO62" s="79"/>
      <c r="AP62" s="7"/>
      <c r="AQ62" s="79"/>
    </row>
    <row r="63" spans="1:43" s="14" customFormat="1" ht="12" customHeight="1" x14ac:dyDescent="0.25">
      <c r="A63" s="6"/>
      <c r="B63" s="79"/>
      <c r="C63" s="79"/>
      <c r="D63" s="79"/>
      <c r="E63" s="80"/>
      <c r="F63" s="79"/>
      <c r="G63" s="81"/>
      <c r="H63" s="80"/>
      <c r="I63" s="79"/>
      <c r="J63" s="7"/>
      <c r="K63" s="79"/>
      <c r="L63" s="79"/>
      <c r="M63" s="80"/>
      <c r="N63" s="79"/>
      <c r="O63" s="79"/>
      <c r="P63" s="80"/>
      <c r="Q63" s="79"/>
      <c r="R63" s="7"/>
      <c r="S63" s="79"/>
      <c r="T63" s="79"/>
      <c r="U63" s="80"/>
      <c r="V63" s="79"/>
      <c r="W63" s="79"/>
      <c r="X63" s="80"/>
      <c r="Y63" s="79"/>
      <c r="Z63" s="7"/>
      <c r="AA63" s="79"/>
      <c r="AB63" s="79"/>
      <c r="AC63" s="80"/>
      <c r="AD63" s="79"/>
      <c r="AE63" s="79"/>
      <c r="AF63" s="80"/>
      <c r="AG63" s="79"/>
      <c r="AH63" s="7"/>
      <c r="AI63" s="79"/>
      <c r="AJ63" s="79"/>
      <c r="AK63" s="79"/>
      <c r="AL63" s="79"/>
      <c r="AM63" s="79"/>
      <c r="AN63" s="79"/>
      <c r="AO63" s="79"/>
      <c r="AP63" s="7"/>
      <c r="AQ63" s="79"/>
    </row>
    <row r="64" spans="1:43" s="14" customFormat="1" ht="12" customHeight="1" x14ac:dyDescent="0.25">
      <c r="A64" s="6"/>
      <c r="B64" s="79"/>
      <c r="C64" s="79"/>
      <c r="D64" s="79"/>
      <c r="E64" s="80"/>
      <c r="F64" s="79"/>
      <c r="G64" s="81"/>
      <c r="H64" s="80"/>
      <c r="I64" s="79"/>
      <c r="J64" s="7"/>
      <c r="K64" s="79"/>
      <c r="L64" s="79"/>
      <c r="M64" s="80"/>
      <c r="N64" s="79"/>
      <c r="O64" s="79"/>
      <c r="P64" s="80"/>
      <c r="Q64" s="79"/>
      <c r="R64" s="7"/>
      <c r="S64" s="79"/>
      <c r="T64" s="79"/>
      <c r="U64" s="80"/>
      <c r="V64" s="79"/>
      <c r="W64" s="79"/>
      <c r="X64" s="80"/>
      <c r="Y64" s="79"/>
      <c r="Z64" s="7"/>
      <c r="AA64" s="79"/>
      <c r="AB64" s="79"/>
      <c r="AC64" s="80"/>
      <c r="AD64" s="79"/>
      <c r="AE64" s="79"/>
      <c r="AF64" s="80"/>
      <c r="AG64" s="79"/>
      <c r="AH64" s="7"/>
      <c r="AI64" s="79"/>
      <c r="AJ64" s="79"/>
      <c r="AK64" s="79"/>
      <c r="AL64" s="79"/>
      <c r="AM64" s="79"/>
      <c r="AN64" s="79"/>
      <c r="AO64" s="79"/>
      <c r="AP64" s="7"/>
      <c r="AQ64" s="79"/>
    </row>
    <row r="65" spans="1:43" s="14" customFormat="1" ht="12" customHeight="1" x14ac:dyDescent="0.25">
      <c r="A65" s="6"/>
      <c r="B65" s="79"/>
      <c r="C65" s="79"/>
      <c r="D65" s="79"/>
      <c r="E65" s="80"/>
      <c r="F65" s="79"/>
      <c r="G65" s="81"/>
      <c r="H65" s="80"/>
      <c r="I65" s="79"/>
      <c r="J65" s="7"/>
      <c r="K65" s="79"/>
      <c r="L65" s="79"/>
      <c r="M65" s="80"/>
      <c r="N65" s="79"/>
      <c r="O65" s="79"/>
      <c r="P65" s="80"/>
      <c r="Q65" s="79"/>
      <c r="R65" s="7"/>
      <c r="S65" s="79"/>
      <c r="T65" s="79"/>
      <c r="U65" s="80"/>
      <c r="V65" s="79"/>
      <c r="W65" s="79"/>
      <c r="X65" s="80"/>
      <c r="Y65" s="79"/>
      <c r="Z65" s="7"/>
      <c r="AA65" s="79"/>
      <c r="AB65" s="79"/>
      <c r="AC65" s="80"/>
      <c r="AD65" s="79"/>
      <c r="AE65" s="79"/>
      <c r="AF65" s="80"/>
      <c r="AG65" s="79"/>
      <c r="AH65" s="7"/>
      <c r="AI65" s="79"/>
      <c r="AJ65" s="79"/>
      <c r="AK65" s="79"/>
      <c r="AL65" s="79"/>
      <c r="AM65" s="79"/>
      <c r="AN65" s="79"/>
      <c r="AO65" s="79"/>
      <c r="AP65" s="7"/>
      <c r="AQ65" s="79"/>
    </row>
    <row r="66" spans="1:43" s="14" customFormat="1" ht="12" customHeight="1" x14ac:dyDescent="0.25">
      <c r="A66" s="6"/>
      <c r="B66" s="79"/>
      <c r="C66" s="79"/>
      <c r="D66" s="79"/>
      <c r="E66" s="80"/>
      <c r="F66" s="79"/>
      <c r="G66" s="81"/>
      <c r="H66" s="80"/>
      <c r="I66" s="79"/>
      <c r="J66" s="7"/>
      <c r="K66" s="79"/>
      <c r="L66" s="79"/>
      <c r="M66" s="80"/>
      <c r="N66" s="79"/>
      <c r="O66" s="79"/>
      <c r="P66" s="80"/>
      <c r="Q66" s="79"/>
      <c r="R66" s="7"/>
      <c r="S66" s="79"/>
      <c r="T66" s="79"/>
      <c r="U66" s="80"/>
      <c r="V66" s="79"/>
      <c r="W66" s="79"/>
      <c r="X66" s="80"/>
      <c r="Y66" s="79"/>
      <c r="Z66" s="7"/>
      <c r="AA66" s="79"/>
      <c r="AB66" s="79"/>
      <c r="AC66" s="80"/>
      <c r="AD66" s="79"/>
      <c r="AE66" s="79"/>
      <c r="AF66" s="80"/>
      <c r="AG66" s="79"/>
      <c r="AH66" s="7"/>
      <c r="AI66" s="79"/>
      <c r="AJ66" s="79"/>
      <c r="AK66" s="79"/>
      <c r="AL66" s="79"/>
      <c r="AM66" s="79"/>
      <c r="AN66" s="79"/>
      <c r="AO66" s="79"/>
      <c r="AP66" s="7"/>
      <c r="AQ66" s="79"/>
    </row>
    <row r="67" spans="1:43" s="14" customFormat="1" ht="12" customHeight="1" x14ac:dyDescent="0.25">
      <c r="A67" s="6"/>
      <c r="B67" s="79"/>
      <c r="C67" s="79"/>
      <c r="D67" s="79"/>
      <c r="E67" s="80"/>
      <c r="F67" s="79"/>
      <c r="G67" s="81"/>
      <c r="H67" s="80"/>
      <c r="I67" s="79"/>
      <c r="J67" s="7"/>
      <c r="K67" s="79"/>
      <c r="L67" s="79"/>
      <c r="M67" s="80"/>
      <c r="N67" s="79"/>
      <c r="O67" s="79"/>
      <c r="P67" s="80"/>
      <c r="Q67" s="79"/>
      <c r="R67" s="7"/>
      <c r="S67" s="79"/>
      <c r="T67" s="79"/>
      <c r="U67" s="80"/>
      <c r="V67" s="79"/>
      <c r="W67" s="79"/>
      <c r="X67" s="80"/>
      <c r="Y67" s="79"/>
      <c r="Z67" s="7"/>
      <c r="AA67" s="79"/>
      <c r="AB67" s="79"/>
      <c r="AC67" s="80"/>
      <c r="AD67" s="79"/>
      <c r="AE67" s="79"/>
      <c r="AF67" s="80"/>
      <c r="AG67" s="79"/>
      <c r="AH67" s="7"/>
      <c r="AI67" s="79"/>
      <c r="AJ67" s="79"/>
      <c r="AK67" s="79"/>
      <c r="AL67" s="79"/>
      <c r="AM67" s="79"/>
      <c r="AN67" s="79"/>
      <c r="AO67" s="79"/>
      <c r="AP67" s="7"/>
      <c r="AQ67" s="79"/>
    </row>
    <row r="68" spans="1:43" x14ac:dyDescent="0.25">
      <c r="A68" s="6"/>
    </row>
    <row r="69" spans="1:43" x14ac:dyDescent="0.25">
      <c r="A69" s="6"/>
    </row>
    <row r="70" spans="1:43" x14ac:dyDescent="0.25">
      <c r="A70" s="6"/>
    </row>
    <row r="71" spans="1:43" x14ac:dyDescent="0.25">
      <c r="A71" s="6"/>
    </row>
    <row r="72" spans="1:43" x14ac:dyDescent="0.25">
      <c r="A72" s="6"/>
    </row>
    <row r="73" spans="1:43" x14ac:dyDescent="0.25">
      <c r="A73" s="6"/>
    </row>
    <row r="74" spans="1:43" x14ac:dyDescent="0.25">
      <c r="A74" s="6"/>
    </row>
    <row r="75" spans="1:43" x14ac:dyDescent="0.25">
      <c r="A75" s="6"/>
    </row>
    <row r="76" spans="1:43" x14ac:dyDescent="0.25">
      <c r="A76" s="6"/>
    </row>
    <row r="77" spans="1:43" x14ac:dyDescent="0.25">
      <c r="A77" s="6"/>
    </row>
    <row r="78" spans="1:43" x14ac:dyDescent="0.25">
      <c r="A78" s="6"/>
    </row>
    <row r="79" spans="1:43" x14ac:dyDescent="0.25">
      <c r="A79" s="6"/>
    </row>
    <row r="80" spans="1:43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</sheetData>
  <mergeCells count="6">
    <mergeCell ref="AE50:AP50"/>
    <mergeCell ref="AH1:AO1"/>
    <mergeCell ref="AH2:AO2"/>
    <mergeCell ref="C46:I46"/>
    <mergeCell ref="AE46:AP46"/>
    <mergeCell ref="AE48:AP48"/>
  </mergeCells>
  <printOptions horizontalCentered="1"/>
  <pageMargins left="0.35433070866141736" right="0.39370078740157483" top="0.59055118110236227" bottom="0.59055118110236227" header="0.51181102362204722" footer="0.27559055118110237"/>
  <pageSetup paperSize="9" scale="83" orientation="landscape" r:id="rId1"/>
  <headerFooter alignWithMargins="0">
    <oddHeader>&amp;RTAB/13/ 016b</oddHeader>
    <oddFooter>&amp;LF.F.T.T. / C.F.A. / I.F.E.F.
Formation Arbitrage&amp;C&amp;A&amp;R&amp;F
mise à jour : 07-2013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E87"/>
    </sheetView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1"/>
  <sheetViews>
    <sheetView workbookViewId="0">
      <selection activeCell="S54" sqref="S54"/>
    </sheetView>
  </sheetViews>
  <sheetFormatPr baseColWidth="10" defaultColWidth="10.28515625" defaultRowHeight="15.75" x14ac:dyDescent="0.25"/>
  <cols>
    <col min="1" max="1" width="3.7109375" style="7" customWidth="1"/>
    <col min="2" max="4" width="3.7109375" style="79" customWidth="1"/>
    <col min="5" max="5" width="3.7109375" style="80" customWidth="1"/>
    <col min="6" max="6" width="3.7109375" style="79" customWidth="1"/>
    <col min="7" max="7" width="3.7109375" style="81" customWidth="1"/>
    <col min="8" max="8" width="3.7109375" style="80" customWidth="1"/>
    <col min="9" max="9" width="3.7109375" style="79" customWidth="1"/>
    <col min="10" max="10" width="3.7109375" style="7" customWidth="1"/>
    <col min="11" max="12" width="3.7109375" style="79" customWidth="1"/>
    <col min="13" max="13" width="3.7109375" style="80" customWidth="1"/>
    <col min="14" max="15" width="3.7109375" style="79" customWidth="1"/>
    <col min="16" max="16" width="3.7109375" style="80" customWidth="1"/>
    <col min="17" max="17" width="3.7109375" style="79" customWidth="1"/>
    <col min="18" max="18" width="3.7109375" style="7" customWidth="1"/>
    <col min="19" max="20" width="3.7109375" style="79" customWidth="1"/>
    <col min="21" max="21" width="3.7109375" style="80" customWidth="1"/>
    <col min="22" max="23" width="3.7109375" style="79" customWidth="1"/>
    <col min="24" max="24" width="3.7109375" style="80" customWidth="1"/>
    <col min="25" max="25" width="3.7109375" style="79" customWidth="1"/>
    <col min="26" max="26" width="3.7109375" style="7" customWidth="1"/>
    <col min="27" max="28" width="3.7109375" style="79" customWidth="1"/>
    <col min="29" max="29" width="3.7109375" style="80" customWidth="1"/>
    <col min="30" max="31" width="3.7109375" style="79" customWidth="1"/>
    <col min="32" max="32" width="3.7109375" style="80" customWidth="1"/>
    <col min="33" max="33" width="3.7109375" style="79" customWidth="1"/>
    <col min="34" max="34" width="3.7109375" style="7" customWidth="1"/>
    <col min="35" max="41" width="3.7109375" style="79" customWidth="1"/>
    <col min="42" max="42" width="5.7109375" style="7" customWidth="1"/>
    <col min="43" max="43" width="17.85546875" style="79" customWidth="1"/>
    <col min="44" max="256" width="10.28515625" style="79"/>
    <col min="257" max="297" width="3.7109375" style="79" customWidth="1"/>
    <col min="298" max="298" width="5.7109375" style="79" customWidth="1"/>
    <col min="299" max="299" width="17.85546875" style="79" customWidth="1"/>
    <col min="300" max="512" width="10.28515625" style="79"/>
    <col min="513" max="553" width="3.7109375" style="79" customWidth="1"/>
    <col min="554" max="554" width="5.7109375" style="79" customWidth="1"/>
    <col min="555" max="555" width="17.85546875" style="79" customWidth="1"/>
    <col min="556" max="768" width="10.28515625" style="79"/>
    <col min="769" max="809" width="3.7109375" style="79" customWidth="1"/>
    <col min="810" max="810" width="5.7109375" style="79" customWidth="1"/>
    <col min="811" max="811" width="17.85546875" style="79" customWidth="1"/>
    <col min="812" max="1024" width="10.28515625" style="79"/>
    <col min="1025" max="1065" width="3.7109375" style="79" customWidth="1"/>
    <col min="1066" max="1066" width="5.7109375" style="79" customWidth="1"/>
    <col min="1067" max="1067" width="17.85546875" style="79" customWidth="1"/>
    <col min="1068" max="1280" width="10.28515625" style="79"/>
    <col min="1281" max="1321" width="3.7109375" style="79" customWidth="1"/>
    <col min="1322" max="1322" width="5.7109375" style="79" customWidth="1"/>
    <col min="1323" max="1323" width="17.85546875" style="79" customWidth="1"/>
    <col min="1324" max="1536" width="10.28515625" style="79"/>
    <col min="1537" max="1577" width="3.7109375" style="79" customWidth="1"/>
    <col min="1578" max="1578" width="5.7109375" style="79" customWidth="1"/>
    <col min="1579" max="1579" width="17.85546875" style="79" customWidth="1"/>
    <col min="1580" max="1792" width="10.28515625" style="79"/>
    <col min="1793" max="1833" width="3.7109375" style="79" customWidth="1"/>
    <col min="1834" max="1834" width="5.7109375" style="79" customWidth="1"/>
    <col min="1835" max="1835" width="17.85546875" style="79" customWidth="1"/>
    <col min="1836" max="2048" width="10.28515625" style="79"/>
    <col min="2049" max="2089" width="3.7109375" style="79" customWidth="1"/>
    <col min="2090" max="2090" width="5.7109375" style="79" customWidth="1"/>
    <col min="2091" max="2091" width="17.85546875" style="79" customWidth="1"/>
    <col min="2092" max="2304" width="10.28515625" style="79"/>
    <col min="2305" max="2345" width="3.7109375" style="79" customWidth="1"/>
    <col min="2346" max="2346" width="5.7109375" style="79" customWidth="1"/>
    <col min="2347" max="2347" width="17.85546875" style="79" customWidth="1"/>
    <col min="2348" max="2560" width="10.28515625" style="79"/>
    <col min="2561" max="2601" width="3.7109375" style="79" customWidth="1"/>
    <col min="2602" max="2602" width="5.7109375" style="79" customWidth="1"/>
    <col min="2603" max="2603" width="17.85546875" style="79" customWidth="1"/>
    <col min="2604" max="2816" width="10.28515625" style="79"/>
    <col min="2817" max="2857" width="3.7109375" style="79" customWidth="1"/>
    <col min="2858" max="2858" width="5.7109375" style="79" customWidth="1"/>
    <col min="2859" max="2859" width="17.85546875" style="79" customWidth="1"/>
    <col min="2860" max="3072" width="10.28515625" style="79"/>
    <col min="3073" max="3113" width="3.7109375" style="79" customWidth="1"/>
    <col min="3114" max="3114" width="5.7109375" style="79" customWidth="1"/>
    <col min="3115" max="3115" width="17.85546875" style="79" customWidth="1"/>
    <col min="3116" max="3328" width="10.28515625" style="79"/>
    <col min="3329" max="3369" width="3.7109375" style="79" customWidth="1"/>
    <col min="3370" max="3370" width="5.7109375" style="79" customWidth="1"/>
    <col min="3371" max="3371" width="17.85546875" style="79" customWidth="1"/>
    <col min="3372" max="3584" width="10.28515625" style="79"/>
    <col min="3585" max="3625" width="3.7109375" style="79" customWidth="1"/>
    <col min="3626" max="3626" width="5.7109375" style="79" customWidth="1"/>
    <col min="3627" max="3627" width="17.85546875" style="79" customWidth="1"/>
    <col min="3628" max="3840" width="10.28515625" style="79"/>
    <col min="3841" max="3881" width="3.7109375" style="79" customWidth="1"/>
    <col min="3882" max="3882" width="5.7109375" style="79" customWidth="1"/>
    <col min="3883" max="3883" width="17.85546875" style="79" customWidth="1"/>
    <col min="3884" max="4096" width="10.28515625" style="79"/>
    <col min="4097" max="4137" width="3.7109375" style="79" customWidth="1"/>
    <col min="4138" max="4138" width="5.7109375" style="79" customWidth="1"/>
    <col min="4139" max="4139" width="17.85546875" style="79" customWidth="1"/>
    <col min="4140" max="4352" width="10.28515625" style="79"/>
    <col min="4353" max="4393" width="3.7109375" style="79" customWidth="1"/>
    <col min="4394" max="4394" width="5.7109375" style="79" customWidth="1"/>
    <col min="4395" max="4395" width="17.85546875" style="79" customWidth="1"/>
    <col min="4396" max="4608" width="10.28515625" style="79"/>
    <col min="4609" max="4649" width="3.7109375" style="79" customWidth="1"/>
    <col min="4650" max="4650" width="5.7109375" style="79" customWidth="1"/>
    <col min="4651" max="4651" width="17.85546875" style="79" customWidth="1"/>
    <col min="4652" max="4864" width="10.28515625" style="79"/>
    <col min="4865" max="4905" width="3.7109375" style="79" customWidth="1"/>
    <col min="4906" max="4906" width="5.7109375" style="79" customWidth="1"/>
    <col min="4907" max="4907" width="17.85546875" style="79" customWidth="1"/>
    <col min="4908" max="5120" width="10.28515625" style="79"/>
    <col min="5121" max="5161" width="3.7109375" style="79" customWidth="1"/>
    <col min="5162" max="5162" width="5.7109375" style="79" customWidth="1"/>
    <col min="5163" max="5163" width="17.85546875" style="79" customWidth="1"/>
    <col min="5164" max="5376" width="10.28515625" style="79"/>
    <col min="5377" max="5417" width="3.7109375" style="79" customWidth="1"/>
    <col min="5418" max="5418" width="5.7109375" style="79" customWidth="1"/>
    <col min="5419" max="5419" width="17.85546875" style="79" customWidth="1"/>
    <col min="5420" max="5632" width="10.28515625" style="79"/>
    <col min="5633" max="5673" width="3.7109375" style="79" customWidth="1"/>
    <col min="5674" max="5674" width="5.7109375" style="79" customWidth="1"/>
    <col min="5675" max="5675" width="17.85546875" style="79" customWidth="1"/>
    <col min="5676" max="5888" width="10.28515625" style="79"/>
    <col min="5889" max="5929" width="3.7109375" style="79" customWidth="1"/>
    <col min="5930" max="5930" width="5.7109375" style="79" customWidth="1"/>
    <col min="5931" max="5931" width="17.85546875" style="79" customWidth="1"/>
    <col min="5932" max="6144" width="10.28515625" style="79"/>
    <col min="6145" max="6185" width="3.7109375" style="79" customWidth="1"/>
    <col min="6186" max="6186" width="5.7109375" style="79" customWidth="1"/>
    <col min="6187" max="6187" width="17.85546875" style="79" customWidth="1"/>
    <col min="6188" max="6400" width="10.28515625" style="79"/>
    <col min="6401" max="6441" width="3.7109375" style="79" customWidth="1"/>
    <col min="6442" max="6442" width="5.7109375" style="79" customWidth="1"/>
    <col min="6443" max="6443" width="17.85546875" style="79" customWidth="1"/>
    <col min="6444" max="6656" width="10.28515625" style="79"/>
    <col min="6657" max="6697" width="3.7109375" style="79" customWidth="1"/>
    <col min="6698" max="6698" width="5.7109375" style="79" customWidth="1"/>
    <col min="6699" max="6699" width="17.85546875" style="79" customWidth="1"/>
    <col min="6700" max="6912" width="10.28515625" style="79"/>
    <col min="6913" max="6953" width="3.7109375" style="79" customWidth="1"/>
    <col min="6954" max="6954" width="5.7109375" style="79" customWidth="1"/>
    <col min="6955" max="6955" width="17.85546875" style="79" customWidth="1"/>
    <col min="6956" max="7168" width="10.28515625" style="79"/>
    <col min="7169" max="7209" width="3.7109375" style="79" customWidth="1"/>
    <col min="7210" max="7210" width="5.7109375" style="79" customWidth="1"/>
    <col min="7211" max="7211" width="17.85546875" style="79" customWidth="1"/>
    <col min="7212" max="7424" width="10.28515625" style="79"/>
    <col min="7425" max="7465" width="3.7109375" style="79" customWidth="1"/>
    <col min="7466" max="7466" width="5.7109375" style="79" customWidth="1"/>
    <col min="7467" max="7467" width="17.85546875" style="79" customWidth="1"/>
    <col min="7468" max="7680" width="10.28515625" style="79"/>
    <col min="7681" max="7721" width="3.7109375" style="79" customWidth="1"/>
    <col min="7722" max="7722" width="5.7109375" style="79" customWidth="1"/>
    <col min="7723" max="7723" width="17.85546875" style="79" customWidth="1"/>
    <col min="7724" max="7936" width="10.28515625" style="79"/>
    <col min="7937" max="7977" width="3.7109375" style="79" customWidth="1"/>
    <col min="7978" max="7978" width="5.7109375" style="79" customWidth="1"/>
    <col min="7979" max="7979" width="17.85546875" style="79" customWidth="1"/>
    <col min="7980" max="8192" width="10.28515625" style="79"/>
    <col min="8193" max="8233" width="3.7109375" style="79" customWidth="1"/>
    <col min="8234" max="8234" width="5.7109375" style="79" customWidth="1"/>
    <col min="8235" max="8235" width="17.85546875" style="79" customWidth="1"/>
    <col min="8236" max="8448" width="10.28515625" style="79"/>
    <col min="8449" max="8489" width="3.7109375" style="79" customWidth="1"/>
    <col min="8490" max="8490" width="5.7109375" style="79" customWidth="1"/>
    <col min="8491" max="8491" width="17.85546875" style="79" customWidth="1"/>
    <col min="8492" max="8704" width="10.28515625" style="79"/>
    <col min="8705" max="8745" width="3.7109375" style="79" customWidth="1"/>
    <col min="8746" max="8746" width="5.7109375" style="79" customWidth="1"/>
    <col min="8747" max="8747" width="17.85546875" style="79" customWidth="1"/>
    <col min="8748" max="8960" width="10.28515625" style="79"/>
    <col min="8961" max="9001" width="3.7109375" style="79" customWidth="1"/>
    <col min="9002" max="9002" width="5.7109375" style="79" customWidth="1"/>
    <col min="9003" max="9003" width="17.85546875" style="79" customWidth="1"/>
    <col min="9004" max="9216" width="10.28515625" style="79"/>
    <col min="9217" max="9257" width="3.7109375" style="79" customWidth="1"/>
    <col min="9258" max="9258" width="5.7109375" style="79" customWidth="1"/>
    <col min="9259" max="9259" width="17.85546875" style="79" customWidth="1"/>
    <col min="9260" max="9472" width="10.28515625" style="79"/>
    <col min="9473" max="9513" width="3.7109375" style="79" customWidth="1"/>
    <col min="9514" max="9514" width="5.7109375" style="79" customWidth="1"/>
    <col min="9515" max="9515" width="17.85546875" style="79" customWidth="1"/>
    <col min="9516" max="9728" width="10.28515625" style="79"/>
    <col min="9729" max="9769" width="3.7109375" style="79" customWidth="1"/>
    <col min="9770" max="9770" width="5.7109375" style="79" customWidth="1"/>
    <col min="9771" max="9771" width="17.85546875" style="79" customWidth="1"/>
    <col min="9772" max="9984" width="10.28515625" style="79"/>
    <col min="9985" max="10025" width="3.7109375" style="79" customWidth="1"/>
    <col min="10026" max="10026" width="5.7109375" style="79" customWidth="1"/>
    <col min="10027" max="10027" width="17.85546875" style="79" customWidth="1"/>
    <col min="10028" max="10240" width="10.28515625" style="79"/>
    <col min="10241" max="10281" width="3.7109375" style="79" customWidth="1"/>
    <col min="10282" max="10282" width="5.7109375" style="79" customWidth="1"/>
    <col min="10283" max="10283" width="17.85546875" style="79" customWidth="1"/>
    <col min="10284" max="10496" width="10.28515625" style="79"/>
    <col min="10497" max="10537" width="3.7109375" style="79" customWidth="1"/>
    <col min="10538" max="10538" width="5.7109375" style="79" customWidth="1"/>
    <col min="10539" max="10539" width="17.85546875" style="79" customWidth="1"/>
    <col min="10540" max="10752" width="10.28515625" style="79"/>
    <col min="10753" max="10793" width="3.7109375" style="79" customWidth="1"/>
    <col min="10794" max="10794" width="5.7109375" style="79" customWidth="1"/>
    <col min="10795" max="10795" width="17.85546875" style="79" customWidth="1"/>
    <col min="10796" max="11008" width="10.28515625" style="79"/>
    <col min="11009" max="11049" width="3.7109375" style="79" customWidth="1"/>
    <col min="11050" max="11050" width="5.7109375" style="79" customWidth="1"/>
    <col min="11051" max="11051" width="17.85546875" style="79" customWidth="1"/>
    <col min="11052" max="11264" width="10.28515625" style="79"/>
    <col min="11265" max="11305" width="3.7109375" style="79" customWidth="1"/>
    <col min="11306" max="11306" width="5.7109375" style="79" customWidth="1"/>
    <col min="11307" max="11307" width="17.85546875" style="79" customWidth="1"/>
    <col min="11308" max="11520" width="10.28515625" style="79"/>
    <col min="11521" max="11561" width="3.7109375" style="79" customWidth="1"/>
    <col min="11562" max="11562" width="5.7109375" style="79" customWidth="1"/>
    <col min="11563" max="11563" width="17.85546875" style="79" customWidth="1"/>
    <col min="11564" max="11776" width="10.28515625" style="79"/>
    <col min="11777" max="11817" width="3.7109375" style="79" customWidth="1"/>
    <col min="11818" max="11818" width="5.7109375" style="79" customWidth="1"/>
    <col min="11819" max="11819" width="17.85546875" style="79" customWidth="1"/>
    <col min="11820" max="12032" width="10.28515625" style="79"/>
    <col min="12033" max="12073" width="3.7109375" style="79" customWidth="1"/>
    <col min="12074" max="12074" width="5.7109375" style="79" customWidth="1"/>
    <col min="12075" max="12075" width="17.85546875" style="79" customWidth="1"/>
    <col min="12076" max="12288" width="10.28515625" style="79"/>
    <col min="12289" max="12329" width="3.7109375" style="79" customWidth="1"/>
    <col min="12330" max="12330" width="5.7109375" style="79" customWidth="1"/>
    <col min="12331" max="12331" width="17.85546875" style="79" customWidth="1"/>
    <col min="12332" max="12544" width="10.28515625" style="79"/>
    <col min="12545" max="12585" width="3.7109375" style="79" customWidth="1"/>
    <col min="12586" max="12586" width="5.7109375" style="79" customWidth="1"/>
    <col min="12587" max="12587" width="17.85546875" style="79" customWidth="1"/>
    <col min="12588" max="12800" width="10.28515625" style="79"/>
    <col min="12801" max="12841" width="3.7109375" style="79" customWidth="1"/>
    <col min="12842" max="12842" width="5.7109375" style="79" customWidth="1"/>
    <col min="12843" max="12843" width="17.85546875" style="79" customWidth="1"/>
    <col min="12844" max="13056" width="10.28515625" style="79"/>
    <col min="13057" max="13097" width="3.7109375" style="79" customWidth="1"/>
    <col min="13098" max="13098" width="5.7109375" style="79" customWidth="1"/>
    <col min="13099" max="13099" width="17.85546875" style="79" customWidth="1"/>
    <col min="13100" max="13312" width="10.28515625" style="79"/>
    <col min="13313" max="13353" width="3.7109375" style="79" customWidth="1"/>
    <col min="13354" max="13354" width="5.7109375" style="79" customWidth="1"/>
    <col min="13355" max="13355" width="17.85546875" style="79" customWidth="1"/>
    <col min="13356" max="13568" width="10.28515625" style="79"/>
    <col min="13569" max="13609" width="3.7109375" style="79" customWidth="1"/>
    <col min="13610" max="13610" width="5.7109375" style="79" customWidth="1"/>
    <col min="13611" max="13611" width="17.85546875" style="79" customWidth="1"/>
    <col min="13612" max="13824" width="10.28515625" style="79"/>
    <col min="13825" max="13865" width="3.7109375" style="79" customWidth="1"/>
    <col min="13866" max="13866" width="5.7109375" style="79" customWidth="1"/>
    <col min="13867" max="13867" width="17.85546875" style="79" customWidth="1"/>
    <col min="13868" max="14080" width="10.28515625" style="79"/>
    <col min="14081" max="14121" width="3.7109375" style="79" customWidth="1"/>
    <col min="14122" max="14122" width="5.7109375" style="79" customWidth="1"/>
    <col min="14123" max="14123" width="17.85546875" style="79" customWidth="1"/>
    <col min="14124" max="14336" width="10.28515625" style="79"/>
    <col min="14337" max="14377" width="3.7109375" style="79" customWidth="1"/>
    <col min="14378" max="14378" width="5.7109375" style="79" customWidth="1"/>
    <col min="14379" max="14379" width="17.85546875" style="79" customWidth="1"/>
    <col min="14380" max="14592" width="10.28515625" style="79"/>
    <col min="14593" max="14633" width="3.7109375" style="79" customWidth="1"/>
    <col min="14634" max="14634" width="5.7109375" style="79" customWidth="1"/>
    <col min="14635" max="14635" width="17.85546875" style="79" customWidth="1"/>
    <col min="14636" max="14848" width="10.28515625" style="79"/>
    <col min="14849" max="14889" width="3.7109375" style="79" customWidth="1"/>
    <col min="14890" max="14890" width="5.7109375" style="79" customWidth="1"/>
    <col min="14891" max="14891" width="17.85546875" style="79" customWidth="1"/>
    <col min="14892" max="15104" width="10.28515625" style="79"/>
    <col min="15105" max="15145" width="3.7109375" style="79" customWidth="1"/>
    <col min="15146" max="15146" width="5.7109375" style="79" customWidth="1"/>
    <col min="15147" max="15147" width="17.85546875" style="79" customWidth="1"/>
    <col min="15148" max="15360" width="10.28515625" style="79"/>
    <col min="15361" max="15401" width="3.7109375" style="79" customWidth="1"/>
    <col min="15402" max="15402" width="5.7109375" style="79" customWidth="1"/>
    <col min="15403" max="15403" width="17.85546875" style="79" customWidth="1"/>
    <col min="15404" max="15616" width="10.28515625" style="79"/>
    <col min="15617" max="15657" width="3.7109375" style="79" customWidth="1"/>
    <col min="15658" max="15658" width="5.7109375" style="79" customWidth="1"/>
    <col min="15659" max="15659" width="17.85546875" style="79" customWidth="1"/>
    <col min="15660" max="15872" width="10.28515625" style="79"/>
    <col min="15873" max="15913" width="3.7109375" style="79" customWidth="1"/>
    <col min="15914" max="15914" width="5.7109375" style="79" customWidth="1"/>
    <col min="15915" max="15915" width="17.85546875" style="79" customWidth="1"/>
    <col min="15916" max="16128" width="10.28515625" style="79"/>
    <col min="16129" max="16169" width="3.7109375" style="79" customWidth="1"/>
    <col min="16170" max="16170" width="5.7109375" style="79" customWidth="1"/>
    <col min="16171" max="16171" width="17.85546875" style="79" customWidth="1"/>
    <col min="16172" max="16384" width="10.28515625" style="79"/>
  </cols>
  <sheetData>
    <row r="1" spans="1:42" s="6" customFormat="1" x14ac:dyDescent="0.25">
      <c r="A1" s="1"/>
      <c r="B1" s="2"/>
      <c r="C1" s="3"/>
      <c r="D1" s="3"/>
      <c r="E1" s="3"/>
      <c r="F1" s="3"/>
      <c r="G1" s="4"/>
      <c r="H1" s="3"/>
      <c r="I1" s="5"/>
      <c r="J1" s="2"/>
      <c r="K1" s="3"/>
      <c r="L1" s="3"/>
      <c r="M1" s="3"/>
      <c r="N1" s="3"/>
      <c r="O1" s="3"/>
      <c r="P1" s="3"/>
      <c r="Q1" s="5"/>
      <c r="R1" s="2"/>
      <c r="S1" s="3"/>
      <c r="T1" s="3"/>
      <c r="U1" s="3"/>
      <c r="V1" s="3"/>
      <c r="W1" s="3"/>
      <c r="X1" s="3"/>
      <c r="Y1" s="5"/>
      <c r="Z1" s="2"/>
      <c r="AA1" s="3"/>
      <c r="AB1" s="3"/>
      <c r="AC1" s="3"/>
      <c r="AD1" s="3"/>
      <c r="AE1" s="3"/>
      <c r="AF1" s="3"/>
      <c r="AG1" s="5"/>
      <c r="AH1" s="413"/>
      <c r="AI1" s="414"/>
      <c r="AJ1" s="414"/>
      <c r="AK1" s="414"/>
      <c r="AL1" s="414"/>
      <c r="AM1" s="414"/>
      <c r="AN1" s="414"/>
      <c r="AO1" s="414"/>
    </row>
    <row r="2" spans="1:42" s="7" customFormat="1" x14ac:dyDescent="0.25">
      <c r="B2" s="8" t="s">
        <v>0</v>
      </c>
      <c r="C2" s="8"/>
      <c r="D2" s="8"/>
      <c r="E2" s="8"/>
      <c r="F2" s="8"/>
      <c r="G2" s="9"/>
      <c r="H2" s="8"/>
      <c r="I2" s="8"/>
      <c r="J2" s="8" t="s">
        <v>1</v>
      </c>
      <c r="K2" s="8"/>
      <c r="L2" s="8"/>
      <c r="M2" s="8"/>
      <c r="N2" s="8"/>
      <c r="O2" s="8"/>
      <c r="P2" s="8"/>
      <c r="Q2" s="8"/>
      <c r="R2" s="8" t="s">
        <v>2</v>
      </c>
      <c r="S2" s="8"/>
      <c r="T2" s="8"/>
      <c r="U2" s="8"/>
      <c r="V2" s="8"/>
      <c r="W2" s="8"/>
      <c r="X2" s="8"/>
      <c r="Y2" s="8"/>
      <c r="Z2" s="8" t="s">
        <v>3</v>
      </c>
      <c r="AA2" s="8"/>
      <c r="AB2" s="8"/>
      <c r="AC2" s="8"/>
      <c r="AD2" s="8"/>
      <c r="AE2" s="8"/>
      <c r="AF2" s="8"/>
      <c r="AG2" s="8"/>
      <c r="AH2" s="414"/>
      <c r="AI2" s="414"/>
      <c r="AJ2" s="414"/>
      <c r="AK2" s="414"/>
      <c r="AL2" s="414"/>
      <c r="AM2" s="414"/>
      <c r="AN2" s="414"/>
      <c r="AO2" s="414"/>
    </row>
    <row r="3" spans="1:42" s="14" customFormat="1" ht="12" customHeight="1" x14ac:dyDescent="0.25">
      <c r="A3" s="10"/>
      <c r="B3" s="11"/>
      <c r="C3" s="11"/>
      <c r="D3" s="11"/>
      <c r="E3" s="12"/>
      <c r="F3" s="11"/>
      <c r="G3" s="13"/>
      <c r="H3" s="12"/>
      <c r="I3" s="11"/>
      <c r="J3" s="11"/>
      <c r="K3" s="11"/>
      <c r="L3" s="11"/>
      <c r="M3" s="12"/>
      <c r="N3" s="11"/>
      <c r="O3" s="11"/>
      <c r="P3" s="12"/>
      <c r="Q3" s="11"/>
      <c r="R3" s="11"/>
      <c r="S3" s="11"/>
      <c r="T3" s="11"/>
      <c r="U3" s="12"/>
      <c r="V3" s="11"/>
      <c r="W3" s="11"/>
      <c r="X3" s="12"/>
      <c r="Y3" s="11"/>
      <c r="Z3" s="11"/>
      <c r="AA3" s="11"/>
      <c r="AB3" s="11"/>
      <c r="AC3" s="12"/>
      <c r="AD3" s="11"/>
      <c r="AE3" s="11"/>
      <c r="AF3" s="12"/>
      <c r="AG3" s="11"/>
      <c r="AH3" s="11"/>
      <c r="AI3" s="11"/>
      <c r="AJ3" s="11"/>
      <c r="AK3" s="11"/>
      <c r="AL3" s="11"/>
      <c r="AM3" s="11"/>
      <c r="AN3" s="11"/>
      <c r="AO3" s="11"/>
      <c r="AP3" s="10"/>
    </row>
    <row r="4" spans="1:42" s="14" customFormat="1" ht="12" customHeight="1" x14ac:dyDescent="0.25">
      <c r="A4" s="10"/>
      <c r="B4" s="11"/>
      <c r="C4" s="10"/>
      <c r="D4" s="10"/>
      <c r="E4" s="15"/>
      <c r="F4" s="10"/>
      <c r="G4" s="16"/>
      <c r="H4" s="15"/>
      <c r="I4" s="10"/>
      <c r="J4" s="10"/>
      <c r="M4" s="17"/>
      <c r="P4" s="17"/>
      <c r="R4" s="10"/>
      <c r="U4" s="17"/>
      <c r="X4" s="17"/>
      <c r="Z4" s="10"/>
      <c r="AC4" s="17"/>
      <c r="AF4" s="17"/>
      <c r="AH4" s="10"/>
      <c r="AP4" s="10"/>
    </row>
    <row r="5" spans="1:42" s="14" customFormat="1" ht="12" customHeight="1" x14ac:dyDescent="0.25">
      <c r="A5" s="18">
        <v>1</v>
      </c>
      <c r="B5" s="19" t="s">
        <v>4</v>
      </c>
      <c r="C5" s="20" t="s">
        <v>4</v>
      </c>
      <c r="D5" s="20"/>
      <c r="E5" s="21"/>
      <c r="F5" s="20"/>
      <c r="G5" s="22"/>
      <c r="H5" s="21"/>
      <c r="I5" s="20"/>
      <c r="J5" s="10"/>
      <c r="M5" s="17"/>
      <c r="P5" s="17"/>
      <c r="R5" s="10"/>
      <c r="U5" s="17"/>
      <c r="X5" s="17"/>
      <c r="Z5" s="10"/>
      <c r="AC5" s="17"/>
      <c r="AF5" s="17"/>
      <c r="AH5" s="10"/>
      <c r="AP5" s="10"/>
    </row>
    <row r="6" spans="1:42" s="14" customFormat="1" ht="12" customHeight="1" x14ac:dyDescent="0.25">
      <c r="A6" s="23"/>
      <c r="C6" s="24" t="s">
        <v>4</v>
      </c>
      <c r="D6" s="24"/>
      <c r="E6" s="25"/>
      <c r="F6" s="24"/>
      <c r="G6" s="26"/>
      <c r="H6" s="25"/>
      <c r="I6" s="24"/>
      <c r="J6" s="27">
        <v>1</v>
      </c>
      <c r="M6" s="17"/>
      <c r="P6" s="17"/>
      <c r="R6" s="10"/>
      <c r="U6" s="17"/>
      <c r="X6" s="17"/>
      <c r="Z6" s="10"/>
      <c r="AC6" s="17"/>
      <c r="AF6" s="17"/>
      <c r="AH6" s="10"/>
      <c r="AP6" s="10"/>
    </row>
    <row r="7" spans="1:42" s="14" customFormat="1" ht="12" customHeight="1" thickBot="1" x14ac:dyDescent="0.3">
      <c r="A7" s="23"/>
      <c r="B7" s="28"/>
      <c r="C7" s="29" t="s">
        <v>5</v>
      </c>
      <c r="D7" s="29"/>
      <c r="E7" s="30" t="s">
        <v>4</v>
      </c>
      <c r="F7" s="31" t="s">
        <v>4</v>
      </c>
      <c r="G7" s="32"/>
      <c r="H7" s="33" t="s">
        <v>6</v>
      </c>
      <c r="I7" s="34"/>
      <c r="J7" s="35" t="s">
        <v>4</v>
      </c>
      <c r="K7" s="20" t="s">
        <v>4</v>
      </c>
      <c r="L7" s="20"/>
      <c r="M7" s="21"/>
      <c r="N7" s="20"/>
      <c r="O7" s="20"/>
      <c r="P7" s="21"/>
      <c r="Q7" s="20"/>
      <c r="R7" s="10"/>
      <c r="U7" s="17"/>
      <c r="X7" s="17"/>
      <c r="Z7" s="10"/>
      <c r="AC7" s="17"/>
      <c r="AF7" s="17"/>
      <c r="AH7" s="10"/>
      <c r="AP7" s="10"/>
    </row>
    <row r="8" spans="1:42" s="14" customFormat="1" ht="12" customHeight="1" x14ac:dyDescent="0.25">
      <c r="A8" s="23"/>
      <c r="C8" s="36"/>
      <c r="D8" s="36"/>
      <c r="E8" s="37"/>
      <c r="F8" s="36"/>
      <c r="G8" s="38"/>
      <c r="H8" s="37"/>
      <c r="I8" s="36"/>
      <c r="J8" s="39"/>
      <c r="K8" s="40" t="s">
        <v>4</v>
      </c>
      <c r="L8" s="40"/>
      <c r="M8" s="41"/>
      <c r="N8" s="40"/>
      <c r="O8" s="40"/>
      <c r="P8" s="41"/>
      <c r="Q8" s="42"/>
      <c r="R8" s="43"/>
      <c r="U8" s="17"/>
      <c r="X8" s="17"/>
      <c r="Z8" s="10"/>
      <c r="AC8" s="17"/>
      <c r="AF8" s="17"/>
      <c r="AH8" s="10"/>
      <c r="AP8" s="10"/>
    </row>
    <row r="9" spans="1:42" s="14" customFormat="1" ht="12" customHeight="1" x14ac:dyDescent="0.25">
      <c r="A9" s="18">
        <v>16</v>
      </c>
      <c r="B9" s="19" t="s">
        <v>4</v>
      </c>
      <c r="C9" s="20" t="s">
        <v>4</v>
      </c>
      <c r="D9" s="20"/>
      <c r="E9" s="21"/>
      <c r="F9" s="20"/>
      <c r="G9" s="22"/>
      <c r="H9" s="21"/>
      <c r="I9" s="20"/>
      <c r="J9" s="43"/>
      <c r="K9" s="24" t="s">
        <v>4</v>
      </c>
      <c r="L9" s="24"/>
      <c r="M9" s="25"/>
      <c r="N9" s="24"/>
      <c r="O9" s="24"/>
      <c r="P9" s="25"/>
      <c r="Q9" s="44"/>
      <c r="R9" s="27">
        <v>1</v>
      </c>
      <c r="U9" s="17"/>
      <c r="X9" s="17"/>
      <c r="Z9" s="10"/>
      <c r="AC9" s="17"/>
      <c r="AF9" s="17"/>
      <c r="AH9" s="10"/>
      <c r="AP9" s="10"/>
    </row>
    <row r="10" spans="1:42" s="14" customFormat="1" ht="12" customHeight="1" thickBot="1" x14ac:dyDescent="0.3">
      <c r="A10" s="45"/>
      <c r="B10" s="10"/>
      <c r="C10" s="24" t="s">
        <v>4</v>
      </c>
      <c r="D10" s="24"/>
      <c r="E10" s="25"/>
      <c r="F10" s="24"/>
      <c r="G10" s="26"/>
      <c r="H10" s="25"/>
      <c r="I10" s="24"/>
      <c r="J10" s="28"/>
      <c r="K10" s="29" t="s">
        <v>5</v>
      </c>
      <c r="L10" s="29"/>
      <c r="M10" s="30" t="s">
        <v>4</v>
      </c>
      <c r="N10" s="31" t="s">
        <v>4</v>
      </c>
      <c r="O10" s="31"/>
      <c r="P10" s="33" t="s">
        <v>6</v>
      </c>
      <c r="Q10" s="34"/>
      <c r="R10" s="35" t="s">
        <v>4</v>
      </c>
      <c r="S10" s="20" t="s">
        <v>4</v>
      </c>
      <c r="T10" s="20"/>
      <c r="U10" s="21"/>
      <c r="V10" s="20"/>
      <c r="W10" s="20"/>
      <c r="X10" s="21"/>
      <c r="Y10" s="20"/>
      <c r="Z10" s="10"/>
      <c r="AC10" s="17"/>
      <c r="AF10" s="17"/>
      <c r="AH10" s="10"/>
      <c r="AP10" s="10"/>
    </row>
    <row r="11" spans="1:42" s="14" customFormat="1" ht="12" customHeight="1" x14ac:dyDescent="0.25">
      <c r="A11" s="18">
        <v>9</v>
      </c>
      <c r="B11" s="19" t="s">
        <v>4</v>
      </c>
      <c r="C11" s="20" t="s">
        <v>4</v>
      </c>
      <c r="D11" s="20"/>
      <c r="E11" s="21"/>
      <c r="F11" s="20"/>
      <c r="G11" s="22"/>
      <c r="H11" s="21"/>
      <c r="I11" s="20"/>
      <c r="J11" s="10"/>
      <c r="K11" s="36"/>
      <c r="L11" s="36"/>
      <c r="M11" s="37"/>
      <c r="N11" s="36"/>
      <c r="O11" s="36"/>
      <c r="P11" s="37"/>
      <c r="Q11" s="36"/>
      <c r="R11" s="39"/>
      <c r="S11" s="40" t="s">
        <v>4</v>
      </c>
      <c r="T11" s="40"/>
      <c r="U11" s="41"/>
      <c r="V11" s="40"/>
      <c r="W11" s="40"/>
      <c r="X11" s="41"/>
      <c r="Y11" s="42"/>
      <c r="Z11" s="43"/>
      <c r="AC11" s="17"/>
      <c r="AF11" s="17"/>
      <c r="AH11" s="10"/>
      <c r="AP11" s="10"/>
    </row>
    <row r="12" spans="1:42" s="14" customFormat="1" ht="12" customHeight="1" x14ac:dyDescent="0.25">
      <c r="A12" s="23"/>
      <c r="C12" s="24" t="s">
        <v>4</v>
      </c>
      <c r="D12" s="24"/>
      <c r="E12" s="25"/>
      <c r="F12" s="24"/>
      <c r="G12" s="26"/>
      <c r="H12" s="25"/>
      <c r="I12" s="24"/>
      <c r="J12" s="43"/>
      <c r="K12" s="36"/>
      <c r="L12" s="36"/>
      <c r="M12" s="37"/>
      <c r="N12" s="36"/>
      <c r="O12" s="36"/>
      <c r="P12" s="37"/>
      <c r="Q12" s="36"/>
      <c r="R12" s="43"/>
      <c r="S12" s="24" t="s">
        <v>4</v>
      </c>
      <c r="T12" s="24"/>
      <c r="U12" s="25"/>
      <c r="V12" s="24"/>
      <c r="W12" s="24"/>
      <c r="X12" s="25"/>
      <c r="Y12" s="24"/>
      <c r="Z12" s="43"/>
      <c r="AC12" s="17"/>
      <c r="AF12" s="17"/>
      <c r="AH12" s="10"/>
      <c r="AP12" s="10"/>
    </row>
    <row r="13" spans="1:42" s="14" customFormat="1" ht="12" customHeight="1" thickBot="1" x14ac:dyDescent="0.3">
      <c r="A13" s="23"/>
      <c r="B13" s="28"/>
      <c r="C13" s="29" t="s">
        <v>5</v>
      </c>
      <c r="D13" s="29"/>
      <c r="E13" s="30" t="s">
        <v>4</v>
      </c>
      <c r="F13" s="31" t="s">
        <v>4</v>
      </c>
      <c r="G13" s="32"/>
      <c r="H13" s="33" t="s">
        <v>6</v>
      </c>
      <c r="I13" s="34"/>
      <c r="J13" s="35" t="s">
        <v>4</v>
      </c>
      <c r="K13" s="20" t="s">
        <v>4</v>
      </c>
      <c r="L13" s="20"/>
      <c r="M13" s="21"/>
      <c r="N13" s="20"/>
      <c r="O13" s="20"/>
      <c r="P13" s="21"/>
      <c r="Q13" s="46"/>
      <c r="R13" s="43"/>
      <c r="U13" s="17"/>
      <c r="X13" s="17"/>
      <c r="Y13" s="47"/>
      <c r="Z13" s="10"/>
      <c r="AC13" s="17"/>
      <c r="AF13" s="17"/>
      <c r="AH13" s="10"/>
      <c r="AP13" s="10"/>
    </row>
    <row r="14" spans="1:42" s="14" customFormat="1" ht="12" customHeight="1" x14ac:dyDescent="0.25">
      <c r="A14" s="23"/>
      <c r="C14" s="36"/>
      <c r="D14" s="36"/>
      <c r="E14" s="37"/>
      <c r="F14" s="36"/>
      <c r="G14" s="38"/>
      <c r="H14" s="37"/>
      <c r="I14" s="36"/>
      <c r="J14" s="27">
        <v>8</v>
      </c>
      <c r="K14" s="40" t="s">
        <v>4</v>
      </c>
      <c r="L14" s="40"/>
      <c r="M14" s="41"/>
      <c r="N14" s="40"/>
      <c r="O14" s="40"/>
      <c r="P14" s="41"/>
      <c r="Q14" s="40"/>
      <c r="R14" s="10"/>
      <c r="U14" s="17"/>
      <c r="X14" s="17"/>
      <c r="Y14" s="47"/>
      <c r="Z14" s="10"/>
      <c r="AC14" s="17"/>
      <c r="AF14" s="17"/>
      <c r="AH14" s="10"/>
      <c r="AP14" s="10"/>
    </row>
    <row r="15" spans="1:42" s="14" customFormat="1" ht="12" customHeight="1" x14ac:dyDescent="0.25">
      <c r="A15" s="18">
        <v>8</v>
      </c>
      <c r="B15" s="19" t="s">
        <v>4</v>
      </c>
      <c r="C15" s="20" t="s">
        <v>4</v>
      </c>
      <c r="D15" s="20"/>
      <c r="E15" s="21"/>
      <c r="F15" s="20"/>
      <c r="G15" s="22"/>
      <c r="H15" s="21"/>
      <c r="I15" s="20"/>
      <c r="J15" s="43"/>
      <c r="K15" s="24" t="s">
        <v>4</v>
      </c>
      <c r="L15" s="24"/>
      <c r="M15" s="25"/>
      <c r="N15" s="24"/>
      <c r="O15" s="24"/>
      <c r="P15" s="25"/>
      <c r="Q15" s="24"/>
      <c r="R15" s="48"/>
      <c r="U15" s="17"/>
      <c r="X15" s="17"/>
      <c r="Y15" s="47"/>
      <c r="Z15" s="27">
        <v>1</v>
      </c>
      <c r="AC15" s="17"/>
      <c r="AF15" s="17"/>
      <c r="AH15" s="10"/>
      <c r="AP15" s="10"/>
    </row>
    <row r="16" spans="1:42" s="14" customFormat="1" ht="12" customHeight="1" thickBot="1" x14ac:dyDescent="0.3">
      <c r="A16" s="45"/>
      <c r="B16" s="10"/>
      <c r="C16" s="24" t="s">
        <v>4</v>
      </c>
      <c r="D16" s="24"/>
      <c r="E16" s="25"/>
      <c r="F16" s="24"/>
      <c r="G16" s="26"/>
      <c r="H16" s="25"/>
      <c r="I16" s="24"/>
      <c r="J16" s="10"/>
      <c r="M16" s="17"/>
      <c r="P16" s="17"/>
      <c r="R16" s="28"/>
      <c r="S16" s="29" t="s">
        <v>5</v>
      </c>
      <c r="T16" s="29"/>
      <c r="U16" s="30" t="s">
        <v>4</v>
      </c>
      <c r="V16" s="31" t="s">
        <v>4</v>
      </c>
      <c r="W16" s="31"/>
      <c r="X16" s="33" t="s">
        <v>6</v>
      </c>
      <c r="Y16" s="34"/>
      <c r="Z16" s="35" t="s">
        <v>4</v>
      </c>
      <c r="AA16" s="20" t="s">
        <v>4</v>
      </c>
      <c r="AB16" s="20"/>
      <c r="AC16" s="21"/>
      <c r="AD16" s="20"/>
      <c r="AE16" s="20"/>
      <c r="AF16" s="21"/>
      <c r="AG16" s="20"/>
      <c r="AH16" s="10"/>
      <c r="AP16" s="10"/>
    </row>
    <row r="17" spans="1:43" s="14" customFormat="1" ht="12" customHeight="1" x14ac:dyDescent="0.25">
      <c r="A17" s="18">
        <v>5</v>
      </c>
      <c r="B17" s="19" t="s">
        <v>4</v>
      </c>
      <c r="C17" s="20" t="s">
        <v>4</v>
      </c>
      <c r="D17" s="20"/>
      <c r="E17" s="21"/>
      <c r="F17" s="20"/>
      <c r="G17" s="22"/>
      <c r="H17" s="21"/>
      <c r="I17" s="20"/>
      <c r="J17" s="10"/>
      <c r="M17" s="17"/>
      <c r="P17" s="17"/>
      <c r="R17" s="10"/>
      <c r="U17" s="17"/>
      <c r="X17" s="17"/>
      <c r="Y17" s="47"/>
      <c r="Z17" s="39"/>
      <c r="AA17" s="40" t="s">
        <v>4</v>
      </c>
      <c r="AB17" s="40"/>
      <c r="AC17" s="41"/>
      <c r="AD17" s="40"/>
      <c r="AE17" s="40"/>
      <c r="AF17" s="41"/>
      <c r="AG17" s="42"/>
      <c r="AH17" s="43"/>
      <c r="AP17" s="10"/>
    </row>
    <row r="18" spans="1:43" s="14" customFormat="1" ht="12" customHeight="1" x14ac:dyDescent="0.25">
      <c r="A18" s="23"/>
      <c r="C18" s="24" t="s">
        <v>4</v>
      </c>
      <c r="D18" s="24"/>
      <c r="E18" s="25"/>
      <c r="F18" s="24"/>
      <c r="G18" s="26"/>
      <c r="H18" s="25"/>
      <c r="I18" s="24"/>
      <c r="J18" s="27">
        <v>5</v>
      </c>
      <c r="M18" s="17"/>
      <c r="P18" s="17"/>
      <c r="R18" s="10"/>
      <c r="U18" s="17"/>
      <c r="X18" s="17"/>
      <c r="Y18" s="47"/>
      <c r="Z18" s="43"/>
      <c r="AA18" s="24" t="s">
        <v>4</v>
      </c>
      <c r="AB18" s="24"/>
      <c r="AC18" s="25"/>
      <c r="AD18" s="24"/>
      <c r="AE18" s="24"/>
      <c r="AF18" s="25"/>
      <c r="AG18" s="24"/>
      <c r="AH18" s="43"/>
      <c r="AP18" s="10"/>
    </row>
    <row r="19" spans="1:43" s="14" customFormat="1" ht="12" customHeight="1" thickBot="1" x14ac:dyDescent="0.3">
      <c r="A19" s="23"/>
      <c r="B19" s="28"/>
      <c r="C19" s="29" t="s">
        <v>5</v>
      </c>
      <c r="D19" s="29"/>
      <c r="E19" s="30" t="s">
        <v>4</v>
      </c>
      <c r="F19" s="31" t="s">
        <v>4</v>
      </c>
      <c r="G19" s="32"/>
      <c r="H19" s="33" t="s">
        <v>6</v>
      </c>
      <c r="I19" s="34"/>
      <c r="J19" s="35" t="s">
        <v>4</v>
      </c>
      <c r="K19" s="20" t="s">
        <v>4</v>
      </c>
      <c r="L19" s="20"/>
      <c r="M19" s="21"/>
      <c r="N19" s="20"/>
      <c r="O19" s="20"/>
      <c r="P19" s="21"/>
      <c r="Q19" s="20"/>
      <c r="R19" s="10"/>
      <c r="U19" s="17"/>
      <c r="X19" s="17"/>
      <c r="Y19" s="47"/>
      <c r="Z19" s="10"/>
      <c r="AC19" s="17"/>
      <c r="AF19" s="17"/>
      <c r="AG19" s="47"/>
      <c r="AH19" s="10"/>
      <c r="AP19" s="10"/>
    </row>
    <row r="20" spans="1:43" s="14" customFormat="1" ht="12" customHeight="1" x14ac:dyDescent="0.25">
      <c r="A20" s="23"/>
      <c r="C20" s="36"/>
      <c r="D20" s="36"/>
      <c r="E20" s="37"/>
      <c r="F20" s="36"/>
      <c r="G20" s="38"/>
      <c r="H20" s="37"/>
      <c r="I20" s="36"/>
      <c r="J20" s="39"/>
      <c r="K20" s="40" t="s">
        <v>4</v>
      </c>
      <c r="L20" s="40"/>
      <c r="M20" s="41"/>
      <c r="N20" s="40"/>
      <c r="O20" s="40"/>
      <c r="P20" s="41"/>
      <c r="Q20" s="42"/>
      <c r="R20" s="43"/>
      <c r="U20" s="17"/>
      <c r="X20" s="17"/>
      <c r="Y20" s="47"/>
      <c r="Z20" s="10"/>
      <c r="AC20" s="17"/>
      <c r="AF20" s="17"/>
      <c r="AG20" s="47"/>
      <c r="AH20" s="10"/>
      <c r="AP20" s="10"/>
    </row>
    <row r="21" spans="1:43" s="14" customFormat="1" ht="12" customHeight="1" x14ac:dyDescent="0.25">
      <c r="A21" s="18">
        <v>12</v>
      </c>
      <c r="B21" s="19" t="s">
        <v>4</v>
      </c>
      <c r="C21" s="20" t="s">
        <v>4</v>
      </c>
      <c r="D21" s="20"/>
      <c r="E21" s="21"/>
      <c r="F21" s="20"/>
      <c r="G21" s="22"/>
      <c r="H21" s="21"/>
      <c r="I21" s="20"/>
      <c r="J21" s="43"/>
      <c r="K21" s="24" t="s">
        <v>4</v>
      </c>
      <c r="L21" s="24"/>
      <c r="M21" s="25"/>
      <c r="N21" s="24"/>
      <c r="O21" s="24"/>
      <c r="P21" s="25"/>
      <c r="Q21" s="24"/>
      <c r="R21" s="43"/>
      <c r="S21" s="11"/>
      <c r="T21" s="11"/>
      <c r="U21" s="12"/>
      <c r="V21" s="11"/>
      <c r="W21" s="11"/>
      <c r="X21" s="12"/>
      <c r="Y21" s="47"/>
      <c r="Z21" s="10"/>
      <c r="AC21" s="17"/>
      <c r="AF21" s="17"/>
      <c r="AG21" s="47"/>
      <c r="AH21" s="10"/>
      <c r="AP21" s="10"/>
    </row>
    <row r="22" spans="1:43" s="14" customFormat="1" ht="12" customHeight="1" thickBot="1" x14ac:dyDescent="0.3">
      <c r="A22" s="45"/>
      <c r="B22" s="10"/>
      <c r="C22" s="24" t="s">
        <v>4</v>
      </c>
      <c r="D22" s="24"/>
      <c r="E22" s="25"/>
      <c r="F22" s="24"/>
      <c r="G22" s="26"/>
      <c r="H22" s="25"/>
      <c r="I22" s="24"/>
      <c r="J22" s="28"/>
      <c r="K22" s="29" t="s">
        <v>5</v>
      </c>
      <c r="L22" s="29"/>
      <c r="M22" s="30" t="s">
        <v>4</v>
      </c>
      <c r="N22" s="31" t="s">
        <v>4</v>
      </c>
      <c r="O22" s="31"/>
      <c r="P22" s="33" t="s">
        <v>6</v>
      </c>
      <c r="Q22" s="34"/>
      <c r="R22" s="35" t="s">
        <v>4</v>
      </c>
      <c r="S22" s="20" t="s">
        <v>4</v>
      </c>
      <c r="T22" s="20"/>
      <c r="U22" s="21"/>
      <c r="V22" s="20"/>
      <c r="W22" s="20"/>
      <c r="X22" s="21"/>
      <c r="Y22" s="46"/>
      <c r="Z22" s="43"/>
      <c r="AC22" s="17"/>
      <c r="AF22" s="17"/>
      <c r="AG22" s="47"/>
      <c r="AH22" s="10"/>
      <c r="AP22" s="10"/>
    </row>
    <row r="23" spans="1:43" s="14" customFormat="1" ht="12" customHeight="1" x14ac:dyDescent="0.25">
      <c r="A23" s="18">
        <v>13</v>
      </c>
      <c r="B23" s="19" t="s">
        <v>4</v>
      </c>
      <c r="C23" s="20" t="s">
        <v>4</v>
      </c>
      <c r="D23" s="20"/>
      <c r="E23" s="21"/>
      <c r="F23" s="20"/>
      <c r="G23" s="22"/>
      <c r="H23" s="21"/>
      <c r="I23" s="20"/>
      <c r="J23" s="10"/>
      <c r="K23" s="36"/>
      <c r="L23" s="36"/>
      <c r="M23" s="37"/>
      <c r="N23" s="36"/>
      <c r="O23" s="36"/>
      <c r="P23" s="37"/>
      <c r="Q23" s="36"/>
      <c r="R23" s="27">
        <v>4</v>
      </c>
      <c r="S23" s="40" t="s">
        <v>4</v>
      </c>
      <c r="T23" s="40"/>
      <c r="U23" s="41"/>
      <c r="V23" s="40"/>
      <c r="W23" s="40"/>
      <c r="X23" s="41"/>
      <c r="Y23" s="40"/>
      <c r="Z23" s="10"/>
      <c r="AC23" s="17"/>
      <c r="AF23" s="17"/>
      <c r="AG23" s="47"/>
      <c r="AH23" s="10"/>
      <c r="AP23" s="10"/>
    </row>
    <row r="24" spans="1:43" s="14" customFormat="1" ht="12" customHeight="1" x14ac:dyDescent="0.25">
      <c r="A24" s="23"/>
      <c r="C24" s="24" t="s">
        <v>4</v>
      </c>
      <c r="D24" s="24"/>
      <c r="E24" s="25"/>
      <c r="F24" s="24"/>
      <c r="G24" s="26"/>
      <c r="H24" s="25"/>
      <c r="I24" s="24"/>
      <c r="J24" s="43"/>
      <c r="K24" s="36"/>
      <c r="L24" s="36"/>
      <c r="M24" s="37"/>
      <c r="N24" s="36"/>
      <c r="O24" s="36"/>
      <c r="P24" s="37"/>
      <c r="Q24" s="36"/>
      <c r="R24" s="43"/>
      <c r="S24" s="24" t="s">
        <v>4</v>
      </c>
      <c r="T24" s="24"/>
      <c r="U24" s="25"/>
      <c r="V24" s="24"/>
      <c r="W24" s="24"/>
      <c r="X24" s="25"/>
      <c r="Y24" s="24"/>
      <c r="Z24" s="48"/>
      <c r="AC24" s="17"/>
      <c r="AF24" s="17"/>
      <c r="AG24" s="47"/>
      <c r="AH24" s="10"/>
      <c r="AP24" s="10"/>
    </row>
    <row r="25" spans="1:43" s="14" customFormat="1" ht="12" customHeight="1" thickBot="1" x14ac:dyDescent="0.3">
      <c r="A25" s="23"/>
      <c r="B25" s="28"/>
      <c r="C25" s="29" t="s">
        <v>5</v>
      </c>
      <c r="D25" s="29"/>
      <c r="E25" s="30" t="s">
        <v>4</v>
      </c>
      <c r="F25" s="31" t="s">
        <v>4</v>
      </c>
      <c r="G25" s="32"/>
      <c r="H25" s="33" t="s">
        <v>6</v>
      </c>
      <c r="I25" s="34"/>
      <c r="J25" s="35" t="s">
        <v>4</v>
      </c>
      <c r="K25" s="20" t="s">
        <v>4</v>
      </c>
      <c r="L25" s="20"/>
      <c r="M25" s="21"/>
      <c r="N25" s="20"/>
      <c r="O25" s="20"/>
      <c r="P25" s="21"/>
      <c r="Q25" s="46"/>
      <c r="R25" s="43"/>
      <c r="U25" s="17"/>
      <c r="X25" s="17"/>
      <c r="Z25" s="10"/>
      <c r="AC25" s="17"/>
      <c r="AF25" s="17"/>
      <c r="AG25" s="47"/>
      <c r="AH25" s="10"/>
      <c r="AP25" s="10"/>
    </row>
    <row r="26" spans="1:43" s="14" customFormat="1" ht="12" customHeight="1" x14ac:dyDescent="0.25">
      <c r="A26" s="23"/>
      <c r="C26" s="36"/>
      <c r="D26" s="36"/>
      <c r="E26" s="37"/>
      <c r="F26" s="36"/>
      <c r="G26" s="38"/>
      <c r="H26" s="37"/>
      <c r="I26" s="36"/>
      <c r="J26" s="27">
        <v>4</v>
      </c>
      <c r="K26" s="40" t="s">
        <v>4</v>
      </c>
      <c r="L26" s="40"/>
      <c r="M26" s="41"/>
      <c r="N26" s="40"/>
      <c r="O26" s="40"/>
      <c r="P26" s="41"/>
      <c r="Q26" s="40"/>
      <c r="R26" s="10"/>
      <c r="U26" s="17"/>
      <c r="X26" s="17"/>
      <c r="Z26" s="10"/>
      <c r="AC26" s="17"/>
      <c r="AF26" s="17"/>
      <c r="AG26" s="47"/>
      <c r="AH26" s="10"/>
      <c r="AP26" s="10"/>
    </row>
    <row r="27" spans="1:43" s="14" customFormat="1" ht="12" customHeight="1" x14ac:dyDescent="0.25">
      <c r="A27" s="18">
        <v>4</v>
      </c>
      <c r="B27" s="19" t="s">
        <v>4</v>
      </c>
      <c r="C27" s="20" t="s">
        <v>4</v>
      </c>
      <c r="D27" s="20"/>
      <c r="E27" s="21"/>
      <c r="F27" s="20"/>
      <c r="G27" s="22"/>
      <c r="H27" s="21"/>
      <c r="I27" s="20"/>
      <c r="J27" s="43"/>
      <c r="K27" s="24" t="s">
        <v>4</v>
      </c>
      <c r="L27" s="24"/>
      <c r="M27" s="25"/>
      <c r="N27" s="24"/>
      <c r="O27" s="24"/>
      <c r="P27" s="25"/>
      <c r="Q27" s="24"/>
      <c r="R27" s="48"/>
      <c r="U27" s="17"/>
      <c r="X27" s="17"/>
      <c r="Z27" s="10"/>
      <c r="AC27" s="17"/>
      <c r="AF27" s="17"/>
      <c r="AG27" s="47"/>
      <c r="AH27" s="10"/>
      <c r="AP27" s="10"/>
    </row>
    <row r="28" spans="1:43" s="14" customFormat="1" ht="12" customHeight="1" thickBot="1" x14ac:dyDescent="0.3">
      <c r="A28" s="45"/>
      <c r="B28" s="10"/>
      <c r="C28" s="24" t="s">
        <v>4</v>
      </c>
      <c r="D28" s="24"/>
      <c r="E28" s="25"/>
      <c r="F28" s="24"/>
      <c r="G28" s="26"/>
      <c r="H28" s="25"/>
      <c r="I28" s="24"/>
      <c r="J28" s="10"/>
      <c r="M28" s="17"/>
      <c r="P28" s="17"/>
      <c r="R28" s="10"/>
      <c r="S28" s="15"/>
      <c r="T28" s="15"/>
      <c r="U28" s="15"/>
      <c r="V28" s="15"/>
      <c r="W28" s="15"/>
      <c r="X28" s="15"/>
      <c r="Z28" s="28"/>
      <c r="AA28" s="29" t="s">
        <v>5</v>
      </c>
      <c r="AB28" s="29"/>
      <c r="AC28" s="30" t="s">
        <v>4</v>
      </c>
      <c r="AD28" s="31" t="s">
        <v>4</v>
      </c>
      <c r="AE28" s="31"/>
      <c r="AF28" s="33" t="s">
        <v>6</v>
      </c>
      <c r="AG28" s="34"/>
      <c r="AH28" s="35" t="s">
        <v>4</v>
      </c>
      <c r="AI28" s="20" t="s">
        <v>4</v>
      </c>
      <c r="AJ28" s="20"/>
      <c r="AK28" s="20"/>
      <c r="AL28" s="20"/>
      <c r="AM28" s="20"/>
      <c r="AN28" s="20"/>
      <c r="AO28" s="20"/>
      <c r="AP28" s="49" t="s">
        <v>7</v>
      </c>
      <c r="AQ28" s="36"/>
    </row>
    <row r="29" spans="1:43" s="14" customFormat="1" ht="12" customHeight="1" x14ac:dyDescent="0.25">
      <c r="A29" s="18">
        <v>3</v>
      </c>
      <c r="B29" s="19" t="s">
        <v>4</v>
      </c>
      <c r="C29" s="20" t="s">
        <v>4</v>
      </c>
      <c r="D29" s="20"/>
      <c r="E29" s="21"/>
      <c r="F29" s="20"/>
      <c r="G29" s="22"/>
      <c r="H29" s="21"/>
      <c r="I29" s="20"/>
      <c r="J29" s="10"/>
      <c r="M29" s="17"/>
      <c r="P29" s="17"/>
      <c r="R29" s="10"/>
      <c r="U29" s="17"/>
      <c r="X29" s="17"/>
      <c r="Z29" s="10"/>
      <c r="AC29" s="17"/>
      <c r="AF29" s="17"/>
      <c r="AG29" s="47"/>
      <c r="AH29" s="39"/>
      <c r="AI29" s="24" t="s">
        <v>4</v>
      </c>
      <c r="AJ29" s="24"/>
      <c r="AK29" s="24"/>
      <c r="AL29" s="24"/>
      <c r="AM29" s="24"/>
      <c r="AN29" s="24"/>
      <c r="AO29" s="24"/>
      <c r="AP29" s="48"/>
      <c r="AQ29" s="36"/>
    </row>
    <row r="30" spans="1:43" s="14" customFormat="1" ht="12" customHeight="1" x14ac:dyDescent="0.25">
      <c r="A30" s="23"/>
      <c r="C30" s="24" t="s">
        <v>4</v>
      </c>
      <c r="D30" s="24"/>
      <c r="E30" s="25"/>
      <c r="F30" s="24"/>
      <c r="G30" s="26"/>
      <c r="H30" s="25"/>
      <c r="I30" s="24"/>
      <c r="J30" s="27">
        <v>3</v>
      </c>
      <c r="M30" s="17"/>
      <c r="P30" s="17"/>
      <c r="R30" s="10"/>
      <c r="U30" s="17"/>
      <c r="X30" s="17"/>
      <c r="Z30" s="10"/>
      <c r="AC30" s="17"/>
      <c r="AF30" s="17"/>
      <c r="AG30" s="47"/>
      <c r="AH30" s="43"/>
      <c r="AI30" s="24" t="s">
        <v>4</v>
      </c>
      <c r="AJ30" s="24"/>
      <c r="AK30" s="24"/>
      <c r="AL30" s="24"/>
      <c r="AM30" s="24"/>
      <c r="AN30" s="24"/>
      <c r="AO30" s="24"/>
      <c r="AP30" s="48"/>
      <c r="AQ30" s="36"/>
    </row>
    <row r="31" spans="1:43" s="14" customFormat="1" ht="12" customHeight="1" thickBot="1" x14ac:dyDescent="0.3">
      <c r="A31" s="23"/>
      <c r="B31" s="28"/>
      <c r="C31" s="29" t="s">
        <v>5</v>
      </c>
      <c r="D31" s="29"/>
      <c r="E31" s="30" t="s">
        <v>4</v>
      </c>
      <c r="F31" s="31" t="s">
        <v>4</v>
      </c>
      <c r="G31" s="32"/>
      <c r="H31" s="33" t="s">
        <v>6</v>
      </c>
      <c r="I31" s="34"/>
      <c r="J31" s="35" t="s">
        <v>4</v>
      </c>
      <c r="K31" s="20" t="s">
        <v>4</v>
      </c>
      <c r="L31" s="20"/>
      <c r="M31" s="21"/>
      <c r="N31" s="20"/>
      <c r="O31" s="20"/>
      <c r="P31" s="21"/>
      <c r="Q31" s="20"/>
      <c r="R31" s="10"/>
      <c r="U31" s="17"/>
      <c r="X31" s="17"/>
      <c r="Z31" s="10"/>
      <c r="AC31" s="17"/>
      <c r="AF31" s="17"/>
      <c r="AG31" s="47"/>
      <c r="AH31" s="10"/>
      <c r="AO31" s="36"/>
      <c r="AP31" s="48"/>
      <c r="AQ31" s="36"/>
    </row>
    <row r="32" spans="1:43" s="14" customFormat="1" ht="12" customHeight="1" x14ac:dyDescent="0.25">
      <c r="A32" s="23"/>
      <c r="C32" s="36"/>
      <c r="D32" s="36"/>
      <c r="E32" s="37"/>
      <c r="F32" s="36"/>
      <c r="G32" s="38"/>
      <c r="H32" s="37"/>
      <c r="I32" s="36"/>
      <c r="J32" s="39"/>
      <c r="K32" s="40" t="s">
        <v>4</v>
      </c>
      <c r="L32" s="40"/>
      <c r="M32" s="41"/>
      <c r="N32" s="40"/>
      <c r="O32" s="40"/>
      <c r="P32" s="41"/>
      <c r="Q32" s="42"/>
      <c r="R32" s="43"/>
      <c r="U32" s="17"/>
      <c r="X32" s="17"/>
      <c r="Z32" s="10"/>
      <c r="AC32" s="17"/>
      <c r="AF32" s="17"/>
      <c r="AG32" s="47"/>
      <c r="AH32" s="10"/>
      <c r="AO32" s="36"/>
      <c r="AP32" s="48"/>
      <c r="AQ32" s="36"/>
    </row>
    <row r="33" spans="1:43" s="14" customFormat="1" ht="12" customHeight="1" x14ac:dyDescent="0.25">
      <c r="A33" s="18">
        <v>14</v>
      </c>
      <c r="B33" s="19" t="s">
        <v>4</v>
      </c>
      <c r="C33" s="20" t="s">
        <v>4</v>
      </c>
      <c r="D33" s="20"/>
      <c r="E33" s="21"/>
      <c r="F33" s="20"/>
      <c r="G33" s="22"/>
      <c r="H33" s="21"/>
      <c r="I33" s="20"/>
      <c r="J33" s="43"/>
      <c r="K33" s="24" t="s">
        <v>4</v>
      </c>
      <c r="L33" s="24"/>
      <c r="M33" s="25"/>
      <c r="N33" s="24"/>
      <c r="O33" s="24"/>
      <c r="P33" s="25"/>
      <c r="Q33" s="24"/>
      <c r="R33" s="27">
        <v>3</v>
      </c>
      <c r="S33" s="11"/>
      <c r="T33" s="11"/>
      <c r="U33" s="12"/>
      <c r="V33" s="11"/>
      <c r="W33" s="11"/>
      <c r="X33" s="12"/>
      <c r="Z33" s="10"/>
      <c r="AC33" s="17"/>
      <c r="AF33" s="17"/>
      <c r="AG33" s="47"/>
      <c r="AH33" s="10"/>
      <c r="AO33" s="36"/>
      <c r="AP33" s="48"/>
      <c r="AQ33" s="36"/>
    </row>
    <row r="34" spans="1:43" s="14" customFormat="1" ht="12" customHeight="1" thickBot="1" x14ac:dyDescent="0.3">
      <c r="A34" s="45"/>
      <c r="B34" s="10"/>
      <c r="C34" s="24" t="s">
        <v>4</v>
      </c>
      <c r="D34" s="24"/>
      <c r="E34" s="25"/>
      <c r="F34" s="24"/>
      <c r="G34" s="26"/>
      <c r="H34" s="25"/>
      <c r="I34" s="24"/>
      <c r="J34" s="28"/>
      <c r="K34" s="29" t="s">
        <v>5</v>
      </c>
      <c r="L34" s="29"/>
      <c r="M34" s="30" t="s">
        <v>4</v>
      </c>
      <c r="N34" s="31" t="s">
        <v>4</v>
      </c>
      <c r="O34" s="31"/>
      <c r="P34" s="33" t="s">
        <v>6</v>
      </c>
      <c r="Q34" s="34"/>
      <c r="R34" s="35" t="s">
        <v>4</v>
      </c>
      <c r="S34" s="20" t="s">
        <v>4</v>
      </c>
      <c r="T34" s="20"/>
      <c r="U34" s="21"/>
      <c r="V34" s="20"/>
      <c r="W34" s="20"/>
      <c r="X34" s="21"/>
      <c r="Y34" s="20"/>
      <c r="Z34" s="10"/>
      <c r="AC34" s="17"/>
      <c r="AF34" s="17"/>
      <c r="AG34" s="47"/>
      <c r="AH34" s="10"/>
      <c r="AO34" s="36"/>
      <c r="AP34" s="48"/>
      <c r="AQ34" s="36"/>
    </row>
    <row r="35" spans="1:43" s="14" customFormat="1" ht="12" customHeight="1" x14ac:dyDescent="0.25">
      <c r="A35" s="18">
        <v>11</v>
      </c>
      <c r="B35" s="19" t="s">
        <v>4</v>
      </c>
      <c r="C35" s="20" t="s">
        <v>4</v>
      </c>
      <c r="D35" s="20"/>
      <c r="E35" s="21"/>
      <c r="F35" s="20"/>
      <c r="G35" s="22"/>
      <c r="H35" s="21"/>
      <c r="I35" s="20"/>
      <c r="J35" s="10"/>
      <c r="K35" s="36"/>
      <c r="L35" s="36"/>
      <c r="M35" s="37"/>
      <c r="N35" s="36"/>
      <c r="O35" s="36"/>
      <c r="P35" s="37"/>
      <c r="Q35" s="36"/>
      <c r="R35" s="39"/>
      <c r="S35" s="40" t="s">
        <v>4</v>
      </c>
      <c r="T35" s="40"/>
      <c r="U35" s="41"/>
      <c r="V35" s="40"/>
      <c r="W35" s="40"/>
      <c r="X35" s="41"/>
      <c r="Y35" s="42"/>
      <c r="Z35" s="43"/>
      <c r="AC35" s="17"/>
      <c r="AF35" s="17"/>
      <c r="AG35" s="47"/>
      <c r="AH35" s="10"/>
      <c r="AO35" s="36"/>
      <c r="AP35" s="48"/>
      <c r="AQ35" s="36"/>
    </row>
    <row r="36" spans="1:43" s="14" customFormat="1" ht="12" customHeight="1" x14ac:dyDescent="0.25">
      <c r="A36" s="23"/>
      <c r="C36" s="24" t="s">
        <v>4</v>
      </c>
      <c r="D36" s="24"/>
      <c r="E36" s="25"/>
      <c r="F36" s="24"/>
      <c r="G36" s="26"/>
      <c r="H36" s="25"/>
      <c r="I36" s="24"/>
      <c r="J36" s="43"/>
      <c r="K36" s="36"/>
      <c r="L36" s="36"/>
      <c r="M36" s="37"/>
      <c r="N36" s="36"/>
      <c r="O36" s="36"/>
      <c r="P36" s="37"/>
      <c r="Q36" s="36"/>
      <c r="R36" s="43"/>
      <c r="S36" s="24" t="s">
        <v>4</v>
      </c>
      <c r="T36" s="24"/>
      <c r="U36" s="25"/>
      <c r="V36" s="24"/>
      <c r="W36" s="24"/>
      <c r="X36" s="25"/>
      <c r="Y36" s="24"/>
      <c r="Z36" s="43"/>
      <c r="AC36" s="17"/>
      <c r="AF36" s="17"/>
      <c r="AG36" s="47"/>
      <c r="AH36" s="10"/>
      <c r="AO36" s="36"/>
      <c r="AP36" s="48"/>
      <c r="AQ36" s="36"/>
    </row>
    <row r="37" spans="1:43" s="14" customFormat="1" ht="12" customHeight="1" thickBot="1" x14ac:dyDescent="0.3">
      <c r="A37" s="23"/>
      <c r="B37" s="28"/>
      <c r="C37" s="29" t="s">
        <v>5</v>
      </c>
      <c r="D37" s="29"/>
      <c r="E37" s="30" t="s">
        <v>4</v>
      </c>
      <c r="F37" s="31" t="s">
        <v>4</v>
      </c>
      <c r="G37" s="32"/>
      <c r="H37" s="33" t="s">
        <v>6</v>
      </c>
      <c r="I37" s="34"/>
      <c r="J37" s="35" t="s">
        <v>4</v>
      </c>
      <c r="K37" s="20" t="s">
        <v>4</v>
      </c>
      <c r="L37" s="20"/>
      <c r="M37" s="21"/>
      <c r="N37" s="20"/>
      <c r="O37" s="20"/>
      <c r="P37" s="21"/>
      <c r="Q37" s="46"/>
      <c r="R37" s="43"/>
      <c r="U37" s="17"/>
      <c r="X37" s="17"/>
      <c r="Y37" s="47"/>
      <c r="Z37" s="10"/>
      <c r="AC37" s="17"/>
      <c r="AF37" s="17"/>
      <c r="AG37" s="47"/>
      <c r="AH37" s="10"/>
      <c r="AO37" s="36"/>
      <c r="AP37" s="48"/>
      <c r="AQ37" s="36"/>
    </row>
    <row r="38" spans="1:43" s="14" customFormat="1" ht="12" customHeight="1" x14ac:dyDescent="0.25">
      <c r="A38" s="23"/>
      <c r="C38" s="36"/>
      <c r="D38" s="36"/>
      <c r="E38" s="37"/>
      <c r="F38" s="36"/>
      <c r="G38" s="38"/>
      <c r="H38" s="37"/>
      <c r="I38" s="36"/>
      <c r="J38" s="27">
        <v>6</v>
      </c>
      <c r="K38" s="40" t="s">
        <v>4</v>
      </c>
      <c r="L38" s="40"/>
      <c r="M38" s="41"/>
      <c r="N38" s="40"/>
      <c r="O38" s="40"/>
      <c r="P38" s="41"/>
      <c r="Q38" s="40"/>
      <c r="R38" s="10"/>
      <c r="U38" s="17"/>
      <c r="X38" s="17"/>
      <c r="Y38" s="47"/>
      <c r="Z38" s="10"/>
      <c r="AC38" s="17"/>
      <c r="AF38" s="17"/>
      <c r="AG38" s="47"/>
      <c r="AH38" s="10"/>
      <c r="AO38" s="36"/>
      <c r="AP38" s="48"/>
      <c r="AQ38" s="36"/>
    </row>
    <row r="39" spans="1:43" s="14" customFormat="1" ht="12" customHeight="1" x14ac:dyDescent="0.25">
      <c r="A39" s="18">
        <v>6</v>
      </c>
      <c r="B39" s="19" t="s">
        <v>4</v>
      </c>
      <c r="C39" s="20" t="s">
        <v>4</v>
      </c>
      <c r="D39" s="20"/>
      <c r="E39" s="21"/>
      <c r="F39" s="20"/>
      <c r="G39" s="22"/>
      <c r="H39" s="21"/>
      <c r="I39" s="20"/>
      <c r="J39" s="43"/>
      <c r="K39" s="24" t="s">
        <v>4</v>
      </c>
      <c r="L39" s="24"/>
      <c r="M39" s="25"/>
      <c r="N39" s="24"/>
      <c r="O39" s="24"/>
      <c r="P39" s="25"/>
      <c r="Q39" s="24"/>
      <c r="R39" s="48"/>
      <c r="U39" s="17"/>
      <c r="X39" s="17"/>
      <c r="Y39" s="47"/>
      <c r="Z39" s="10"/>
      <c r="AA39" s="11"/>
      <c r="AB39" s="11"/>
      <c r="AC39" s="12"/>
      <c r="AD39" s="11"/>
      <c r="AE39" s="11"/>
      <c r="AF39" s="12"/>
      <c r="AG39" s="47"/>
      <c r="AH39" s="10"/>
      <c r="AO39" s="36"/>
      <c r="AP39" s="48"/>
      <c r="AQ39" s="36"/>
    </row>
    <row r="40" spans="1:43" s="14" customFormat="1" ht="12" customHeight="1" thickBot="1" x14ac:dyDescent="0.3">
      <c r="A40" s="45"/>
      <c r="B40" s="10"/>
      <c r="C40" s="24" t="s">
        <v>4</v>
      </c>
      <c r="D40" s="24"/>
      <c r="E40" s="25"/>
      <c r="F40" s="24"/>
      <c r="G40" s="26"/>
      <c r="H40" s="25"/>
      <c r="I40" s="24"/>
      <c r="J40" s="10"/>
      <c r="M40" s="17"/>
      <c r="P40" s="17"/>
      <c r="R40" s="28"/>
      <c r="S40" s="29" t="s">
        <v>5</v>
      </c>
      <c r="T40" s="29"/>
      <c r="U40" s="30" t="s">
        <v>4</v>
      </c>
      <c r="V40" s="31" t="s">
        <v>4</v>
      </c>
      <c r="W40" s="31"/>
      <c r="X40" s="33" t="s">
        <v>6</v>
      </c>
      <c r="Y40" s="34"/>
      <c r="Z40" s="35" t="s">
        <v>4</v>
      </c>
      <c r="AA40" s="20" t="s">
        <v>4</v>
      </c>
      <c r="AB40" s="20"/>
      <c r="AC40" s="21"/>
      <c r="AD40" s="20"/>
      <c r="AE40" s="20"/>
      <c r="AF40" s="21"/>
      <c r="AG40" s="46"/>
      <c r="AH40" s="43"/>
      <c r="AO40" s="36"/>
      <c r="AP40" s="48"/>
      <c r="AQ40" s="36"/>
    </row>
    <row r="41" spans="1:43" s="14" customFormat="1" ht="12" customHeight="1" x14ac:dyDescent="0.25">
      <c r="A41" s="18">
        <v>7</v>
      </c>
      <c r="B41" s="19" t="s">
        <v>4</v>
      </c>
      <c r="C41" s="20" t="s">
        <v>4</v>
      </c>
      <c r="D41" s="20"/>
      <c r="E41" s="21"/>
      <c r="F41" s="20"/>
      <c r="G41" s="22"/>
      <c r="H41" s="21"/>
      <c r="I41" s="20"/>
      <c r="J41" s="10"/>
      <c r="M41" s="17"/>
      <c r="P41" s="17"/>
      <c r="R41" s="10"/>
      <c r="U41" s="17"/>
      <c r="X41" s="17"/>
      <c r="Y41" s="47"/>
      <c r="Z41" s="27">
        <v>2</v>
      </c>
      <c r="AA41" s="40" t="s">
        <v>4</v>
      </c>
      <c r="AB41" s="40"/>
      <c r="AC41" s="41"/>
      <c r="AD41" s="40"/>
      <c r="AE41" s="40"/>
      <c r="AF41" s="41"/>
      <c r="AG41" s="40"/>
      <c r="AH41" s="10"/>
      <c r="AI41" s="36"/>
      <c r="AJ41" s="36"/>
      <c r="AK41" s="36"/>
      <c r="AL41" s="36"/>
      <c r="AM41" s="36"/>
      <c r="AN41" s="36"/>
      <c r="AO41" s="36"/>
      <c r="AP41" s="48"/>
      <c r="AQ41" s="36"/>
    </row>
    <row r="42" spans="1:43" s="14" customFormat="1" ht="12" customHeight="1" x14ac:dyDescent="0.25">
      <c r="A42" s="23"/>
      <c r="C42" s="24" t="s">
        <v>4</v>
      </c>
      <c r="D42" s="24"/>
      <c r="E42" s="25"/>
      <c r="F42" s="24"/>
      <c r="G42" s="26"/>
      <c r="H42" s="25"/>
      <c r="I42" s="24"/>
      <c r="J42" s="27">
        <v>7</v>
      </c>
      <c r="M42" s="17"/>
      <c r="P42" s="17"/>
      <c r="R42" s="10"/>
      <c r="U42" s="17"/>
      <c r="X42" s="17"/>
      <c r="Y42" s="47"/>
      <c r="Z42" s="43"/>
      <c r="AA42" s="24" t="s">
        <v>4</v>
      </c>
      <c r="AB42" s="24"/>
      <c r="AC42" s="25"/>
      <c r="AD42" s="24"/>
      <c r="AE42" s="24"/>
      <c r="AF42" s="25"/>
      <c r="AG42" s="24"/>
      <c r="AH42" s="48"/>
      <c r="AI42" s="50"/>
      <c r="AJ42" s="50"/>
      <c r="AK42" s="50"/>
      <c r="AL42" s="50"/>
      <c r="AM42" s="50"/>
      <c r="AN42" s="50"/>
      <c r="AO42" s="36"/>
      <c r="AP42" s="49"/>
      <c r="AQ42" s="36"/>
    </row>
    <row r="43" spans="1:43" s="14" customFormat="1" ht="12" customHeight="1" thickBot="1" x14ac:dyDescent="0.3">
      <c r="A43" s="23"/>
      <c r="B43" s="28"/>
      <c r="C43" s="29" t="s">
        <v>5</v>
      </c>
      <c r="D43" s="29"/>
      <c r="E43" s="30" t="s">
        <v>4</v>
      </c>
      <c r="F43" s="31" t="s">
        <v>4</v>
      </c>
      <c r="G43" s="32"/>
      <c r="H43" s="33" t="s">
        <v>6</v>
      </c>
      <c r="I43" s="34"/>
      <c r="J43" s="35" t="s">
        <v>4</v>
      </c>
      <c r="K43" s="20" t="s">
        <v>4</v>
      </c>
      <c r="L43" s="20"/>
      <c r="M43" s="21"/>
      <c r="N43" s="20"/>
      <c r="O43" s="20"/>
      <c r="P43" s="21"/>
      <c r="Q43" s="20"/>
      <c r="R43" s="10"/>
      <c r="U43" s="17"/>
      <c r="X43" s="17"/>
      <c r="Y43" s="47"/>
      <c r="Z43" s="10"/>
      <c r="AC43" s="17"/>
      <c r="AF43" s="17"/>
      <c r="AH43" s="10"/>
      <c r="AO43" s="36"/>
      <c r="AP43" s="48"/>
      <c r="AQ43" s="36"/>
    </row>
    <row r="44" spans="1:43" s="14" customFormat="1" ht="12" customHeight="1" thickBot="1" x14ac:dyDescent="0.3">
      <c r="A44" s="23"/>
      <c r="C44" s="36"/>
      <c r="D44" s="36"/>
      <c r="E44" s="37"/>
      <c r="F44" s="36"/>
      <c r="G44" s="38"/>
      <c r="H44" s="37"/>
      <c r="I44" s="36"/>
      <c r="J44" s="39"/>
      <c r="K44" s="40" t="s">
        <v>4</v>
      </c>
      <c r="L44" s="40"/>
      <c r="M44" s="41"/>
      <c r="N44" s="40"/>
      <c r="O44" s="40"/>
      <c r="P44" s="41"/>
      <c r="Q44" s="42"/>
      <c r="R44" s="43"/>
      <c r="U44" s="17"/>
      <c r="X44" s="17"/>
      <c r="Y44" s="47"/>
      <c r="Z44" s="10"/>
      <c r="AC44" s="17"/>
      <c r="AF44" s="17"/>
    </row>
    <row r="45" spans="1:43" s="14" customFormat="1" ht="12" customHeight="1" x14ac:dyDescent="0.25">
      <c r="A45" s="18">
        <v>10</v>
      </c>
      <c r="B45" s="19" t="s">
        <v>4</v>
      </c>
      <c r="C45" s="20" t="s">
        <v>4</v>
      </c>
      <c r="D45" s="20"/>
      <c r="E45" s="21"/>
      <c r="F45" s="20"/>
      <c r="G45" s="22"/>
      <c r="H45" s="21"/>
      <c r="I45" s="20"/>
      <c r="J45" s="43"/>
      <c r="K45" s="24" t="s">
        <v>4</v>
      </c>
      <c r="L45" s="24"/>
      <c r="M45" s="25"/>
      <c r="N45" s="24"/>
      <c r="O45" s="24"/>
      <c r="P45" s="25"/>
      <c r="Q45" s="24"/>
      <c r="R45" s="43"/>
      <c r="S45" s="11"/>
      <c r="T45" s="11"/>
      <c r="U45" s="12"/>
      <c r="V45" s="11"/>
      <c r="W45" s="11"/>
      <c r="X45" s="12"/>
      <c r="Y45" s="47"/>
      <c r="Z45" s="10"/>
      <c r="AA45" s="51"/>
      <c r="AB45" s="52"/>
      <c r="AC45" s="53"/>
      <c r="AD45" s="54"/>
      <c r="AE45" s="54"/>
      <c r="AF45" s="53"/>
      <c r="AG45" s="54"/>
      <c r="AH45" s="52"/>
      <c r="AI45" s="54"/>
      <c r="AJ45" s="54"/>
      <c r="AK45" s="54"/>
      <c r="AL45" s="55"/>
      <c r="AM45" s="55"/>
      <c r="AN45" s="55"/>
      <c r="AO45" s="55"/>
      <c r="AP45" s="56"/>
      <c r="AQ45" s="57"/>
    </row>
    <row r="46" spans="1:43" s="14" customFormat="1" ht="12" customHeight="1" thickBot="1" x14ac:dyDescent="0.3">
      <c r="A46" s="45"/>
      <c r="B46" s="10"/>
      <c r="C46" s="411" t="s">
        <v>4</v>
      </c>
      <c r="D46" s="411"/>
      <c r="E46" s="411"/>
      <c r="F46" s="411"/>
      <c r="G46" s="411"/>
      <c r="H46" s="411"/>
      <c r="I46" s="411"/>
      <c r="J46" s="28"/>
      <c r="K46" s="29" t="s">
        <v>5</v>
      </c>
      <c r="L46" s="29"/>
      <c r="M46" s="30" t="s">
        <v>4</v>
      </c>
      <c r="N46" s="31" t="s">
        <v>4</v>
      </c>
      <c r="O46" s="31"/>
      <c r="P46" s="33" t="s">
        <v>6</v>
      </c>
      <c r="Q46" s="34"/>
      <c r="R46" s="35" t="s">
        <v>4</v>
      </c>
      <c r="S46" s="20" t="s">
        <v>4</v>
      </c>
      <c r="T46" s="20"/>
      <c r="U46" s="21"/>
      <c r="V46" s="20"/>
      <c r="W46" s="20"/>
      <c r="X46" s="21"/>
      <c r="Y46" s="46"/>
      <c r="Z46" s="43"/>
      <c r="AA46" s="58" t="s">
        <v>8</v>
      </c>
      <c r="AB46" s="59"/>
      <c r="AC46" s="60"/>
      <c r="AD46" s="61"/>
      <c r="AE46" s="415" t="s">
        <v>6</v>
      </c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6"/>
      <c r="AQ46" s="57"/>
    </row>
    <row r="47" spans="1:43" s="14" customFormat="1" ht="12" customHeight="1" x14ac:dyDescent="0.25">
      <c r="A47" s="18">
        <v>15</v>
      </c>
      <c r="B47" s="19" t="s">
        <v>4</v>
      </c>
      <c r="C47" s="20" t="s">
        <v>4</v>
      </c>
      <c r="D47" s="20"/>
      <c r="E47" s="21"/>
      <c r="F47" s="20"/>
      <c r="G47" s="22"/>
      <c r="H47" s="21"/>
      <c r="I47" s="20"/>
      <c r="J47" s="10"/>
      <c r="K47" s="36"/>
      <c r="L47" s="36"/>
      <c r="M47" s="37"/>
      <c r="N47" s="36"/>
      <c r="O47" s="36"/>
      <c r="P47" s="37"/>
      <c r="Q47" s="36"/>
      <c r="R47" s="27">
        <v>2</v>
      </c>
      <c r="S47" s="40" t="s">
        <v>4</v>
      </c>
      <c r="T47" s="40"/>
      <c r="U47" s="41"/>
      <c r="V47" s="40"/>
      <c r="W47" s="40"/>
      <c r="X47" s="41"/>
      <c r="Y47" s="40"/>
      <c r="Z47" s="10"/>
      <c r="AA47" s="39"/>
      <c r="AB47" s="59"/>
      <c r="AC47" s="60"/>
      <c r="AD47" s="62"/>
      <c r="AE47" s="62"/>
      <c r="AF47" s="63"/>
      <c r="AG47" s="62"/>
      <c r="AH47" s="64"/>
      <c r="AI47" s="65"/>
      <c r="AJ47" s="65"/>
      <c r="AK47" s="65"/>
      <c r="AL47" s="66"/>
      <c r="AM47" s="66"/>
      <c r="AN47" s="66"/>
      <c r="AO47" s="66"/>
      <c r="AP47" s="67"/>
      <c r="AQ47" s="68"/>
    </row>
    <row r="48" spans="1:43" s="14" customFormat="1" ht="12" customHeight="1" x14ac:dyDescent="0.25">
      <c r="A48" s="23"/>
      <c r="C48" s="24" t="s">
        <v>4</v>
      </c>
      <c r="D48" s="24"/>
      <c r="E48" s="25"/>
      <c r="F48" s="24"/>
      <c r="G48" s="26"/>
      <c r="H48" s="25"/>
      <c r="I48" s="24"/>
      <c r="J48" s="43"/>
      <c r="K48" s="36"/>
      <c r="L48" s="36"/>
      <c r="M48" s="37"/>
      <c r="N48" s="36"/>
      <c r="O48" s="36"/>
      <c r="P48" s="37"/>
      <c r="Q48" s="36"/>
      <c r="R48" s="43"/>
      <c r="S48" s="24" t="s">
        <v>4</v>
      </c>
      <c r="T48" s="24"/>
      <c r="U48" s="25"/>
      <c r="V48" s="24"/>
      <c r="W48" s="24"/>
      <c r="X48" s="25"/>
      <c r="Y48" s="24"/>
      <c r="Z48" s="48"/>
      <c r="AA48" s="69" t="s">
        <v>9</v>
      </c>
      <c r="AB48" s="59"/>
      <c r="AC48" s="60"/>
      <c r="AD48" s="62"/>
      <c r="AE48" s="411" t="s">
        <v>6</v>
      </c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2"/>
      <c r="AQ48" s="68"/>
    </row>
    <row r="49" spans="1:43" s="14" customFormat="1" ht="12" customHeight="1" thickBot="1" x14ac:dyDescent="0.3">
      <c r="A49" s="23"/>
      <c r="B49" s="28"/>
      <c r="C49" s="29" t="s">
        <v>5</v>
      </c>
      <c r="D49" s="29"/>
      <c r="E49" s="30" t="s">
        <v>4</v>
      </c>
      <c r="F49" s="31" t="s">
        <v>4</v>
      </c>
      <c r="G49" s="32"/>
      <c r="H49" s="33" t="s">
        <v>6</v>
      </c>
      <c r="I49" s="34"/>
      <c r="J49" s="35" t="s">
        <v>4</v>
      </c>
      <c r="K49" s="20" t="s">
        <v>4</v>
      </c>
      <c r="L49" s="20"/>
      <c r="M49" s="21"/>
      <c r="N49" s="20"/>
      <c r="O49" s="20"/>
      <c r="P49" s="21"/>
      <c r="Q49" s="46"/>
      <c r="R49" s="43"/>
      <c r="U49" s="17"/>
      <c r="X49" s="17"/>
      <c r="Z49" s="10"/>
      <c r="AA49" s="58"/>
      <c r="AB49" s="59"/>
      <c r="AC49" s="60"/>
      <c r="AD49" s="70"/>
      <c r="AE49" s="70"/>
      <c r="AF49" s="60"/>
      <c r="AG49" s="70"/>
      <c r="AH49" s="64"/>
      <c r="AI49" s="70"/>
      <c r="AJ49" s="70"/>
      <c r="AK49" s="70"/>
      <c r="AL49" s="62"/>
      <c r="AM49" s="62"/>
      <c r="AN49" s="62"/>
      <c r="AO49" s="62"/>
      <c r="AP49" s="67"/>
      <c r="AQ49" s="68"/>
    </row>
    <row r="50" spans="1:43" s="14" customFormat="1" ht="12" customHeight="1" x14ac:dyDescent="0.25">
      <c r="A50" s="23"/>
      <c r="C50" s="36"/>
      <c r="D50" s="36"/>
      <c r="E50" s="37"/>
      <c r="F50" s="36"/>
      <c r="G50" s="38"/>
      <c r="H50" s="37"/>
      <c r="I50" s="36"/>
      <c r="J50" s="27">
        <v>2</v>
      </c>
      <c r="K50" s="40" t="s">
        <v>4</v>
      </c>
      <c r="L50" s="40"/>
      <c r="M50" s="41"/>
      <c r="N50" s="40"/>
      <c r="O50" s="40"/>
      <c r="P50" s="41"/>
      <c r="Q50" s="40"/>
      <c r="R50" s="10"/>
      <c r="U50" s="17"/>
      <c r="X50" s="17"/>
      <c r="Z50" s="10"/>
      <c r="AA50" s="58" t="s">
        <v>10</v>
      </c>
      <c r="AB50" s="64"/>
      <c r="AC50" s="71"/>
      <c r="AD50" s="66"/>
      <c r="AE50" s="411" t="s">
        <v>6</v>
      </c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412"/>
      <c r="AQ50" s="72"/>
    </row>
    <row r="51" spans="1:43" s="14" customFormat="1" ht="12" customHeight="1" thickBot="1" x14ac:dyDescent="0.3">
      <c r="A51" s="18">
        <v>2</v>
      </c>
      <c r="B51" s="19" t="s">
        <v>4</v>
      </c>
      <c r="C51" s="20" t="s">
        <v>4</v>
      </c>
      <c r="D51" s="20"/>
      <c r="E51" s="21"/>
      <c r="F51" s="20"/>
      <c r="G51" s="22"/>
      <c r="H51" s="21"/>
      <c r="I51" s="20"/>
      <c r="J51" s="43"/>
      <c r="K51" s="24" t="s">
        <v>4</v>
      </c>
      <c r="L51" s="24"/>
      <c r="M51" s="25"/>
      <c r="N51" s="24"/>
      <c r="O51" s="24"/>
      <c r="P51" s="25"/>
      <c r="Q51" s="24"/>
      <c r="R51" s="48"/>
      <c r="U51" s="17"/>
      <c r="X51" s="17"/>
      <c r="Z51" s="10"/>
      <c r="AA51" s="73"/>
      <c r="AB51" s="74"/>
      <c r="AC51" s="75"/>
      <c r="AD51" s="76"/>
      <c r="AE51" s="76"/>
      <c r="AF51" s="75"/>
      <c r="AG51" s="76"/>
      <c r="AH51" s="74"/>
      <c r="AI51" s="76"/>
      <c r="AJ51" s="76"/>
      <c r="AK51" s="76"/>
      <c r="AL51" s="77"/>
      <c r="AM51" s="77"/>
      <c r="AN51" s="77"/>
      <c r="AO51" s="77"/>
      <c r="AP51" s="78"/>
      <c r="AQ51" s="72"/>
    </row>
    <row r="52" spans="1:43" s="14" customFormat="1" ht="12" customHeight="1" x14ac:dyDescent="0.25">
      <c r="A52" s="45"/>
      <c r="B52" s="10"/>
      <c r="C52" s="24" t="s">
        <v>4</v>
      </c>
      <c r="D52" s="24"/>
      <c r="E52" s="25"/>
      <c r="F52" s="24"/>
      <c r="G52" s="26"/>
      <c r="H52" s="25"/>
      <c r="I52" s="24"/>
      <c r="J52" s="10"/>
      <c r="M52" s="17"/>
      <c r="P52" s="17"/>
      <c r="R52" s="10"/>
      <c r="U52" s="17"/>
      <c r="X52" s="17"/>
      <c r="Z52" s="10"/>
      <c r="AC52" s="17"/>
      <c r="AF52" s="17"/>
      <c r="AH52" s="10"/>
      <c r="AI52" s="15"/>
      <c r="AJ52" s="15"/>
      <c r="AK52" s="15"/>
      <c r="AL52" s="15"/>
      <c r="AM52" s="15"/>
      <c r="AN52" s="15"/>
      <c r="AO52" s="36"/>
      <c r="AP52" s="48"/>
      <c r="AQ52" s="50"/>
    </row>
    <row r="53" spans="1:43" s="14" customFormat="1" ht="12" customHeight="1" x14ac:dyDescent="0.25">
      <c r="A53" s="6"/>
      <c r="B53" s="79"/>
      <c r="C53" s="79"/>
      <c r="D53" s="79"/>
      <c r="E53" s="80"/>
      <c r="F53" s="79"/>
      <c r="G53" s="81"/>
      <c r="H53" s="80"/>
      <c r="I53" s="79"/>
      <c r="J53" s="7"/>
      <c r="K53" s="79"/>
      <c r="L53" s="79"/>
      <c r="M53" s="80"/>
      <c r="N53" s="79"/>
      <c r="O53" s="79"/>
      <c r="P53" s="80"/>
      <c r="Q53" s="79"/>
      <c r="R53" s="7"/>
      <c r="S53" s="79"/>
      <c r="T53" s="79"/>
      <c r="U53" s="80"/>
      <c r="V53" s="79"/>
      <c r="W53" s="79"/>
      <c r="X53" s="80"/>
      <c r="Y53" s="79"/>
      <c r="Z53" s="7"/>
      <c r="AA53" s="79"/>
      <c r="AB53" s="79"/>
      <c r="AC53" s="80"/>
      <c r="AD53" s="79"/>
      <c r="AE53" s="79"/>
      <c r="AF53" s="80"/>
      <c r="AG53" s="79"/>
      <c r="AH53" s="7"/>
      <c r="AI53" s="79"/>
      <c r="AJ53" s="79"/>
      <c r="AK53" s="79"/>
      <c r="AL53" s="79"/>
      <c r="AM53" s="79"/>
      <c r="AN53" s="79"/>
      <c r="AO53" s="79"/>
      <c r="AP53" s="7"/>
      <c r="AQ53" s="79"/>
    </row>
    <row r="54" spans="1:43" s="14" customFormat="1" ht="12" customHeight="1" x14ac:dyDescent="0.25">
      <c r="A54" s="6"/>
      <c r="B54" s="79"/>
      <c r="C54" s="79"/>
      <c r="D54" s="79"/>
      <c r="E54" s="80"/>
      <c r="F54" s="79"/>
      <c r="G54" s="81"/>
      <c r="H54" s="80"/>
      <c r="I54" s="79"/>
      <c r="J54" s="7"/>
      <c r="K54" s="79"/>
      <c r="L54" s="79"/>
      <c r="M54" s="80"/>
      <c r="N54" s="79"/>
      <c r="O54" s="79"/>
      <c r="P54" s="80"/>
      <c r="Q54" s="79"/>
      <c r="R54" s="7"/>
      <c r="S54" s="79"/>
      <c r="T54" s="79"/>
      <c r="U54" s="80"/>
      <c r="V54" s="79"/>
      <c r="W54" s="79"/>
      <c r="X54" s="80"/>
      <c r="Y54" s="79"/>
      <c r="Z54" s="7"/>
      <c r="AA54" s="79"/>
      <c r="AB54" s="79"/>
      <c r="AC54" s="80"/>
      <c r="AD54" s="79"/>
      <c r="AE54" s="79"/>
      <c r="AF54" s="80"/>
      <c r="AG54" s="79"/>
      <c r="AH54" s="7"/>
      <c r="AI54" s="79"/>
      <c r="AJ54" s="79"/>
      <c r="AK54" s="79"/>
      <c r="AL54" s="79"/>
      <c r="AM54" s="79"/>
      <c r="AN54" s="79"/>
      <c r="AO54" s="79"/>
      <c r="AP54" s="7"/>
      <c r="AQ54" s="79"/>
    </row>
    <row r="55" spans="1:43" s="14" customFormat="1" ht="12" customHeight="1" x14ac:dyDescent="0.25">
      <c r="A55" s="6"/>
      <c r="B55" s="79"/>
      <c r="C55" s="79"/>
      <c r="D55" s="79"/>
      <c r="E55" s="80"/>
      <c r="F55" s="79"/>
      <c r="G55" s="81"/>
      <c r="H55" s="80"/>
      <c r="I55" s="79"/>
      <c r="J55" s="7"/>
      <c r="K55" s="79"/>
      <c r="L55" s="79"/>
      <c r="M55" s="80"/>
      <c r="N55" s="79"/>
      <c r="O55" s="79"/>
      <c r="P55" s="80"/>
      <c r="Q55" s="79"/>
      <c r="R55" s="7"/>
      <c r="S55" s="79"/>
      <c r="T55" s="79"/>
      <c r="U55" s="80"/>
      <c r="V55" s="79"/>
      <c r="W55" s="79"/>
      <c r="X55" s="80"/>
      <c r="Y55" s="79"/>
      <c r="Z55" s="7"/>
      <c r="AA55" s="79"/>
      <c r="AB55" s="79"/>
      <c r="AC55" s="80"/>
      <c r="AD55" s="79"/>
      <c r="AE55" s="79"/>
      <c r="AF55" s="80"/>
      <c r="AG55" s="79"/>
      <c r="AH55" s="7"/>
      <c r="AI55" s="79"/>
      <c r="AJ55" s="79"/>
      <c r="AK55" s="79"/>
      <c r="AL55" s="79"/>
      <c r="AM55" s="79"/>
      <c r="AN55" s="79"/>
      <c r="AO55" s="79"/>
      <c r="AP55" s="7"/>
      <c r="AQ55" s="79"/>
    </row>
    <row r="56" spans="1:43" s="14" customFormat="1" ht="12" customHeight="1" x14ac:dyDescent="0.25">
      <c r="A56" s="6"/>
      <c r="B56" s="79"/>
      <c r="C56" s="79"/>
      <c r="D56" s="79"/>
      <c r="E56" s="80"/>
      <c r="F56" s="79"/>
      <c r="G56" s="81"/>
      <c r="H56" s="80"/>
      <c r="I56" s="79"/>
      <c r="J56" s="7"/>
      <c r="K56" s="79"/>
      <c r="L56" s="79"/>
      <c r="M56" s="80"/>
      <c r="N56" s="79"/>
      <c r="O56" s="79"/>
      <c r="P56" s="80"/>
      <c r="Q56" s="79"/>
      <c r="R56" s="7"/>
      <c r="S56" s="79"/>
      <c r="T56" s="79"/>
      <c r="U56" s="80"/>
      <c r="V56" s="79"/>
      <c r="W56" s="79"/>
      <c r="X56" s="80"/>
      <c r="Y56" s="79"/>
      <c r="Z56" s="7"/>
      <c r="AA56" s="79"/>
      <c r="AB56" s="79"/>
      <c r="AC56" s="80"/>
      <c r="AD56" s="79"/>
      <c r="AE56" s="79"/>
      <c r="AF56" s="80"/>
      <c r="AG56" s="79"/>
      <c r="AH56" s="7"/>
      <c r="AI56" s="79"/>
      <c r="AJ56" s="79"/>
      <c r="AK56" s="79"/>
      <c r="AL56" s="79"/>
      <c r="AM56" s="79"/>
      <c r="AN56" s="79"/>
      <c r="AO56" s="79"/>
      <c r="AP56" s="7"/>
      <c r="AQ56" s="79"/>
    </row>
    <row r="57" spans="1:43" s="14" customFormat="1" ht="12" customHeight="1" x14ac:dyDescent="0.25">
      <c r="A57" s="6"/>
      <c r="B57" s="79"/>
      <c r="C57" s="79"/>
      <c r="D57" s="79"/>
      <c r="E57" s="80"/>
      <c r="F57" s="79"/>
      <c r="G57" s="81"/>
      <c r="H57" s="80"/>
      <c r="I57" s="79"/>
      <c r="J57" s="7"/>
      <c r="K57" s="79"/>
      <c r="L57" s="79"/>
      <c r="M57" s="80"/>
      <c r="N57" s="79"/>
      <c r="O57" s="79"/>
      <c r="P57" s="80"/>
      <c r="Q57" s="79"/>
      <c r="R57" s="7"/>
      <c r="S57" s="79"/>
      <c r="T57" s="79"/>
      <c r="U57" s="80"/>
      <c r="V57" s="79"/>
      <c r="W57" s="79"/>
      <c r="X57" s="80"/>
      <c r="Y57" s="79"/>
      <c r="Z57" s="7"/>
      <c r="AA57" s="79"/>
      <c r="AB57" s="79"/>
      <c r="AC57" s="80"/>
      <c r="AD57" s="79"/>
      <c r="AE57" s="79"/>
      <c r="AF57" s="80"/>
      <c r="AG57" s="79"/>
      <c r="AH57" s="7"/>
      <c r="AI57" s="79"/>
      <c r="AJ57" s="79"/>
      <c r="AK57" s="79"/>
      <c r="AL57" s="79"/>
      <c r="AM57" s="79"/>
      <c r="AN57" s="79"/>
      <c r="AO57" s="79"/>
      <c r="AP57" s="7"/>
      <c r="AQ57" s="79"/>
    </row>
    <row r="58" spans="1:43" s="14" customFormat="1" ht="12" customHeight="1" x14ac:dyDescent="0.25">
      <c r="A58" s="6"/>
      <c r="B58" s="79"/>
      <c r="C58" s="79"/>
      <c r="D58" s="79"/>
      <c r="E58" s="80"/>
      <c r="F58" s="79"/>
      <c r="G58" s="81"/>
      <c r="H58" s="80"/>
      <c r="I58" s="79"/>
      <c r="J58" s="7"/>
      <c r="K58" s="79"/>
      <c r="L58" s="79"/>
      <c r="M58" s="80"/>
      <c r="N58" s="79"/>
      <c r="O58" s="79"/>
      <c r="P58" s="80"/>
      <c r="Q58" s="79"/>
      <c r="R58" s="7"/>
      <c r="S58" s="79"/>
      <c r="T58" s="79"/>
      <c r="U58" s="80"/>
      <c r="V58" s="79"/>
      <c r="W58" s="79"/>
      <c r="X58" s="80"/>
      <c r="Y58" s="79"/>
      <c r="Z58" s="7"/>
      <c r="AA58" s="79"/>
      <c r="AB58" s="79"/>
      <c r="AC58" s="80"/>
      <c r="AD58" s="79"/>
      <c r="AE58" s="79"/>
      <c r="AF58" s="80"/>
      <c r="AG58" s="79"/>
      <c r="AH58" s="7"/>
      <c r="AI58" s="79"/>
      <c r="AJ58" s="79"/>
      <c r="AK58" s="79"/>
      <c r="AL58" s="79"/>
      <c r="AM58" s="79"/>
      <c r="AN58" s="79"/>
      <c r="AO58" s="79"/>
      <c r="AP58" s="7"/>
      <c r="AQ58" s="79"/>
    </row>
    <row r="59" spans="1:43" s="14" customFormat="1" ht="12" customHeight="1" x14ac:dyDescent="0.25">
      <c r="A59" s="6"/>
      <c r="B59" s="79"/>
      <c r="C59" s="79"/>
      <c r="D59" s="79"/>
      <c r="E59" s="80"/>
      <c r="F59" s="79"/>
      <c r="G59" s="81"/>
      <c r="H59" s="80"/>
      <c r="I59" s="79"/>
      <c r="J59" s="7"/>
      <c r="K59" s="79"/>
      <c r="L59" s="79"/>
      <c r="M59" s="80"/>
      <c r="N59" s="79"/>
      <c r="O59" s="79"/>
      <c r="P59" s="80"/>
      <c r="Q59" s="79"/>
      <c r="R59" s="7"/>
      <c r="S59" s="79"/>
      <c r="T59" s="79"/>
      <c r="U59" s="80"/>
      <c r="V59" s="79"/>
      <c r="W59" s="79"/>
      <c r="X59" s="80"/>
      <c r="Y59" s="79"/>
      <c r="Z59" s="7"/>
      <c r="AA59" s="79"/>
      <c r="AB59" s="79"/>
      <c r="AC59" s="80"/>
      <c r="AD59" s="79"/>
      <c r="AE59" s="79"/>
      <c r="AF59" s="80"/>
      <c r="AG59" s="79"/>
      <c r="AH59" s="7"/>
      <c r="AI59" s="79"/>
      <c r="AJ59" s="79"/>
      <c r="AK59" s="79"/>
      <c r="AL59" s="79"/>
      <c r="AM59" s="79"/>
      <c r="AN59" s="79"/>
      <c r="AO59" s="79"/>
      <c r="AP59" s="7"/>
      <c r="AQ59" s="79"/>
    </row>
    <row r="60" spans="1:43" s="14" customFormat="1" ht="12" customHeight="1" x14ac:dyDescent="0.25">
      <c r="A60" s="6"/>
      <c r="B60" s="79"/>
      <c r="C60" s="79"/>
      <c r="D60" s="79"/>
      <c r="E60" s="80"/>
      <c r="F60" s="79"/>
      <c r="G60" s="81"/>
      <c r="H60" s="80"/>
      <c r="I60" s="79"/>
      <c r="J60" s="7"/>
      <c r="K60" s="79"/>
      <c r="L60" s="79"/>
      <c r="M60" s="80"/>
      <c r="N60" s="79"/>
      <c r="O60" s="79"/>
      <c r="P60" s="80"/>
      <c r="Q60" s="79"/>
      <c r="R60" s="7"/>
      <c r="S60" s="79"/>
      <c r="T60" s="79"/>
      <c r="U60" s="80"/>
      <c r="V60" s="79"/>
      <c r="W60" s="79"/>
      <c r="X60" s="80"/>
      <c r="Y60" s="79"/>
      <c r="Z60" s="7"/>
      <c r="AA60" s="79"/>
      <c r="AB60" s="79"/>
      <c r="AC60" s="80"/>
      <c r="AD60" s="79"/>
      <c r="AE60" s="79"/>
      <c r="AF60" s="80"/>
      <c r="AG60" s="79"/>
      <c r="AH60" s="7"/>
      <c r="AI60" s="79"/>
      <c r="AJ60" s="79"/>
      <c r="AK60" s="79"/>
      <c r="AL60" s="79"/>
      <c r="AM60" s="79"/>
      <c r="AN60" s="79"/>
      <c r="AO60" s="79"/>
      <c r="AP60" s="7"/>
      <c r="AQ60" s="79"/>
    </row>
    <row r="61" spans="1:43" s="14" customFormat="1" ht="12" customHeight="1" x14ac:dyDescent="0.25">
      <c r="A61" s="6"/>
      <c r="B61" s="79"/>
      <c r="C61" s="79"/>
      <c r="D61" s="79"/>
      <c r="E61" s="80"/>
      <c r="F61" s="79"/>
      <c r="G61" s="81"/>
      <c r="H61" s="80"/>
      <c r="I61" s="79"/>
      <c r="J61" s="7"/>
      <c r="K61" s="79"/>
      <c r="L61" s="79"/>
      <c r="M61" s="80"/>
      <c r="N61" s="79"/>
      <c r="O61" s="79"/>
      <c r="P61" s="80"/>
      <c r="Q61" s="79"/>
      <c r="R61" s="7"/>
      <c r="S61" s="79"/>
      <c r="T61" s="79"/>
      <c r="U61" s="80"/>
      <c r="V61" s="79"/>
      <c r="W61" s="79"/>
      <c r="X61" s="80"/>
      <c r="Y61" s="79"/>
      <c r="Z61" s="7"/>
      <c r="AA61" s="79"/>
      <c r="AB61" s="79"/>
      <c r="AC61" s="80"/>
      <c r="AD61" s="79"/>
      <c r="AE61" s="79"/>
      <c r="AF61" s="80"/>
      <c r="AG61" s="79"/>
      <c r="AH61" s="7"/>
      <c r="AI61" s="79"/>
      <c r="AJ61" s="79"/>
      <c r="AK61" s="79"/>
      <c r="AL61" s="79"/>
      <c r="AM61" s="79"/>
      <c r="AN61" s="79"/>
      <c r="AO61" s="79"/>
      <c r="AP61" s="7"/>
      <c r="AQ61" s="79"/>
    </row>
    <row r="62" spans="1:43" s="14" customFormat="1" ht="12" customHeight="1" x14ac:dyDescent="0.25">
      <c r="A62" s="6"/>
      <c r="B62" s="79"/>
      <c r="C62" s="79"/>
      <c r="D62" s="79"/>
      <c r="E62" s="80"/>
      <c r="F62" s="79"/>
      <c r="G62" s="81"/>
      <c r="H62" s="80"/>
      <c r="I62" s="79"/>
      <c r="J62" s="7"/>
      <c r="K62" s="79"/>
      <c r="L62" s="79"/>
      <c r="M62" s="80"/>
      <c r="N62" s="79"/>
      <c r="O62" s="79"/>
      <c r="P62" s="80"/>
      <c r="Q62" s="79"/>
      <c r="R62" s="7"/>
      <c r="S62" s="79"/>
      <c r="T62" s="79"/>
      <c r="U62" s="80"/>
      <c r="V62" s="79"/>
      <c r="W62" s="79"/>
      <c r="X62" s="80"/>
      <c r="Y62" s="79"/>
      <c r="Z62" s="7"/>
      <c r="AA62" s="79"/>
      <c r="AB62" s="79"/>
      <c r="AC62" s="80"/>
      <c r="AD62" s="79"/>
      <c r="AE62" s="79"/>
      <c r="AF62" s="80"/>
      <c r="AG62" s="79"/>
      <c r="AH62" s="7"/>
      <c r="AI62" s="79"/>
      <c r="AJ62" s="79"/>
      <c r="AK62" s="79"/>
      <c r="AL62" s="79"/>
      <c r="AM62" s="79"/>
      <c r="AN62" s="79"/>
      <c r="AO62" s="79"/>
      <c r="AP62" s="7"/>
      <c r="AQ62" s="79"/>
    </row>
    <row r="63" spans="1:43" s="14" customFormat="1" ht="12" customHeight="1" x14ac:dyDescent="0.25">
      <c r="A63" s="6"/>
      <c r="B63" s="79"/>
      <c r="C63" s="79"/>
      <c r="D63" s="79"/>
      <c r="E63" s="80"/>
      <c r="F63" s="79"/>
      <c r="G63" s="81"/>
      <c r="H63" s="80"/>
      <c r="I63" s="79"/>
      <c r="J63" s="7"/>
      <c r="K63" s="79"/>
      <c r="L63" s="79"/>
      <c r="M63" s="80"/>
      <c r="N63" s="79"/>
      <c r="O63" s="79"/>
      <c r="P63" s="80"/>
      <c r="Q63" s="79"/>
      <c r="R63" s="7"/>
      <c r="S63" s="79"/>
      <c r="T63" s="79"/>
      <c r="U63" s="80"/>
      <c r="V63" s="79"/>
      <c r="W63" s="79"/>
      <c r="X63" s="80"/>
      <c r="Y63" s="79"/>
      <c r="Z63" s="7"/>
      <c r="AA63" s="79"/>
      <c r="AB63" s="79"/>
      <c r="AC63" s="80"/>
      <c r="AD63" s="79"/>
      <c r="AE63" s="79"/>
      <c r="AF63" s="80"/>
      <c r="AG63" s="79"/>
      <c r="AH63" s="7"/>
      <c r="AI63" s="79"/>
      <c r="AJ63" s="79"/>
      <c r="AK63" s="79"/>
      <c r="AL63" s="79"/>
      <c r="AM63" s="79"/>
      <c r="AN63" s="79"/>
      <c r="AO63" s="79"/>
      <c r="AP63" s="7"/>
      <c r="AQ63" s="79"/>
    </row>
    <row r="64" spans="1:43" s="14" customFormat="1" ht="12" customHeight="1" x14ac:dyDescent="0.25">
      <c r="A64" s="6"/>
      <c r="B64" s="79"/>
      <c r="C64" s="79"/>
      <c r="D64" s="79"/>
      <c r="E64" s="80"/>
      <c r="F64" s="79"/>
      <c r="G64" s="81"/>
      <c r="H64" s="80"/>
      <c r="I64" s="79"/>
      <c r="J64" s="7"/>
      <c r="K64" s="79"/>
      <c r="L64" s="79"/>
      <c r="M64" s="80"/>
      <c r="N64" s="79"/>
      <c r="O64" s="79"/>
      <c r="P64" s="80"/>
      <c r="Q64" s="79"/>
      <c r="R64" s="7"/>
      <c r="S64" s="79"/>
      <c r="T64" s="79"/>
      <c r="U64" s="80"/>
      <c r="V64" s="79"/>
      <c r="W64" s="79"/>
      <c r="X64" s="80"/>
      <c r="Y64" s="79"/>
      <c r="Z64" s="7"/>
      <c r="AA64" s="79"/>
      <c r="AB64" s="79"/>
      <c r="AC64" s="80"/>
      <c r="AD64" s="79"/>
      <c r="AE64" s="79"/>
      <c r="AF64" s="80"/>
      <c r="AG64" s="79"/>
      <c r="AH64" s="7"/>
      <c r="AI64" s="79"/>
      <c r="AJ64" s="79"/>
      <c r="AK64" s="79"/>
      <c r="AL64" s="79"/>
      <c r="AM64" s="79"/>
      <c r="AN64" s="79"/>
      <c r="AO64" s="79"/>
      <c r="AP64" s="7"/>
      <c r="AQ64" s="79"/>
    </row>
    <row r="65" spans="1:43" s="14" customFormat="1" ht="12" customHeight="1" x14ac:dyDescent="0.25">
      <c r="A65" s="6"/>
      <c r="B65" s="79"/>
      <c r="C65" s="79"/>
      <c r="D65" s="79"/>
      <c r="E65" s="80"/>
      <c r="F65" s="79"/>
      <c r="G65" s="81"/>
      <c r="H65" s="80"/>
      <c r="I65" s="79"/>
      <c r="J65" s="7"/>
      <c r="K65" s="79"/>
      <c r="L65" s="79"/>
      <c r="M65" s="80"/>
      <c r="N65" s="79"/>
      <c r="O65" s="79"/>
      <c r="P65" s="80"/>
      <c r="Q65" s="79"/>
      <c r="R65" s="7"/>
      <c r="S65" s="79"/>
      <c r="T65" s="79"/>
      <c r="U65" s="80"/>
      <c r="V65" s="79"/>
      <c r="W65" s="79"/>
      <c r="X65" s="80"/>
      <c r="Y65" s="79"/>
      <c r="Z65" s="7"/>
      <c r="AA65" s="79"/>
      <c r="AB65" s="79"/>
      <c r="AC65" s="80"/>
      <c r="AD65" s="79"/>
      <c r="AE65" s="79"/>
      <c r="AF65" s="80"/>
      <c r="AG65" s="79"/>
      <c r="AH65" s="7"/>
      <c r="AI65" s="79"/>
      <c r="AJ65" s="79"/>
      <c r="AK65" s="79"/>
      <c r="AL65" s="79"/>
      <c r="AM65" s="79"/>
      <c r="AN65" s="79"/>
      <c r="AO65" s="79"/>
      <c r="AP65" s="7"/>
      <c r="AQ65" s="79"/>
    </row>
    <row r="66" spans="1:43" s="14" customFormat="1" ht="12" customHeight="1" x14ac:dyDescent="0.25">
      <c r="A66" s="6"/>
      <c r="B66" s="79"/>
      <c r="C66" s="79"/>
      <c r="D66" s="79"/>
      <c r="E66" s="80"/>
      <c r="F66" s="79"/>
      <c r="G66" s="81"/>
      <c r="H66" s="80"/>
      <c r="I66" s="79"/>
      <c r="J66" s="7"/>
      <c r="K66" s="79"/>
      <c r="L66" s="79"/>
      <c r="M66" s="80"/>
      <c r="N66" s="79"/>
      <c r="O66" s="79"/>
      <c r="P66" s="80"/>
      <c r="Q66" s="79"/>
      <c r="R66" s="7"/>
      <c r="S66" s="79"/>
      <c r="T66" s="79"/>
      <c r="U66" s="80"/>
      <c r="V66" s="79"/>
      <c r="W66" s="79"/>
      <c r="X66" s="80"/>
      <c r="Y66" s="79"/>
      <c r="Z66" s="7"/>
      <c r="AA66" s="79"/>
      <c r="AB66" s="79"/>
      <c r="AC66" s="80"/>
      <c r="AD66" s="79"/>
      <c r="AE66" s="79"/>
      <c r="AF66" s="80"/>
      <c r="AG66" s="79"/>
      <c r="AH66" s="7"/>
      <c r="AI66" s="79"/>
      <c r="AJ66" s="79"/>
      <c r="AK66" s="79"/>
      <c r="AL66" s="79"/>
      <c r="AM66" s="79"/>
      <c r="AN66" s="79"/>
      <c r="AO66" s="79"/>
      <c r="AP66" s="7"/>
      <c r="AQ66" s="79"/>
    </row>
    <row r="67" spans="1:43" s="14" customFormat="1" ht="12" customHeight="1" x14ac:dyDescent="0.25">
      <c r="A67" s="6"/>
      <c r="B67" s="79"/>
      <c r="C67" s="79"/>
      <c r="D67" s="79"/>
      <c r="E67" s="80"/>
      <c r="F67" s="79"/>
      <c r="G67" s="81"/>
      <c r="H67" s="80"/>
      <c r="I67" s="79"/>
      <c r="J67" s="7"/>
      <c r="K67" s="79"/>
      <c r="L67" s="79"/>
      <c r="M67" s="80"/>
      <c r="N67" s="79"/>
      <c r="O67" s="79"/>
      <c r="P67" s="80"/>
      <c r="Q67" s="79"/>
      <c r="R67" s="7"/>
      <c r="S67" s="79"/>
      <c r="T67" s="79"/>
      <c r="U67" s="80"/>
      <c r="V67" s="79"/>
      <c r="W67" s="79"/>
      <c r="X67" s="80"/>
      <c r="Y67" s="79"/>
      <c r="Z67" s="7"/>
      <c r="AA67" s="79"/>
      <c r="AB67" s="79"/>
      <c r="AC67" s="80"/>
      <c r="AD67" s="79"/>
      <c r="AE67" s="79"/>
      <c r="AF67" s="80"/>
      <c r="AG67" s="79"/>
      <c r="AH67" s="7"/>
      <c r="AI67" s="79"/>
      <c r="AJ67" s="79"/>
      <c r="AK67" s="79"/>
      <c r="AL67" s="79"/>
      <c r="AM67" s="79"/>
      <c r="AN67" s="79"/>
      <c r="AO67" s="79"/>
      <c r="AP67" s="7"/>
      <c r="AQ67" s="79"/>
    </row>
    <row r="68" spans="1:43" x14ac:dyDescent="0.25">
      <c r="A68" s="6"/>
    </row>
    <row r="69" spans="1:43" x14ac:dyDescent="0.25">
      <c r="A69" s="6"/>
    </row>
    <row r="70" spans="1:43" x14ac:dyDescent="0.25">
      <c r="A70" s="6"/>
    </row>
    <row r="71" spans="1:43" x14ac:dyDescent="0.25">
      <c r="A71" s="6"/>
    </row>
    <row r="72" spans="1:43" x14ac:dyDescent="0.25">
      <c r="A72" s="6"/>
    </row>
    <row r="73" spans="1:43" x14ac:dyDescent="0.25">
      <c r="A73" s="6"/>
    </row>
    <row r="74" spans="1:43" x14ac:dyDescent="0.25">
      <c r="A74" s="6"/>
    </row>
    <row r="75" spans="1:43" x14ac:dyDescent="0.25">
      <c r="A75" s="6"/>
    </row>
    <row r="76" spans="1:43" x14ac:dyDescent="0.25">
      <c r="A76" s="6"/>
    </row>
    <row r="77" spans="1:43" x14ac:dyDescent="0.25">
      <c r="A77" s="6"/>
    </row>
    <row r="78" spans="1:43" x14ac:dyDescent="0.25">
      <c r="A78" s="6"/>
    </row>
    <row r="79" spans="1:43" x14ac:dyDescent="0.25">
      <c r="A79" s="6"/>
    </row>
    <row r="80" spans="1:43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</sheetData>
  <mergeCells count="6">
    <mergeCell ref="AE50:AP50"/>
    <mergeCell ref="AH1:AO1"/>
    <mergeCell ref="AH2:AO2"/>
    <mergeCell ref="C46:I46"/>
    <mergeCell ref="AE46:AP46"/>
    <mergeCell ref="AE48:AP48"/>
  </mergeCells>
  <printOptions horizontalCentered="1"/>
  <pageMargins left="0.35433070866141736" right="0.39370078740157483" top="0.59055118110236227" bottom="0.59055118110236227" header="0.51181102362204722" footer="0.27559055118110237"/>
  <pageSetup paperSize="9" scale="82" orientation="landscape" horizontalDpi="4294967292" verticalDpi="4294967292" r:id="rId1"/>
  <headerFooter alignWithMargins="0">
    <oddHeader>&amp;RTAB/13/ 016b</oddHeader>
    <oddFooter>&amp;LF.F.T.T. / C.F.A. / I.F.E.F.
Formation Arbitrage&amp;C&amp;A&amp;R&amp;F
mise à jour : 07-2013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880"/>
  <sheetViews>
    <sheetView zoomScale="75" zoomScaleNormal="75" workbookViewId="0">
      <selection activeCell="D75" sqref="D75"/>
    </sheetView>
  </sheetViews>
  <sheetFormatPr baseColWidth="10" defaultColWidth="10.28515625" defaultRowHeight="15.75" x14ac:dyDescent="0.25"/>
  <cols>
    <col min="1" max="1" width="3.7109375" style="274" customWidth="1"/>
    <col min="2" max="4" width="3.7109375" style="279" customWidth="1"/>
    <col min="5" max="5" width="3.7109375" style="274" customWidth="1"/>
    <col min="6" max="7" width="3.7109375" style="279" customWidth="1"/>
    <col min="8" max="8" width="3.7109375" style="274" customWidth="1"/>
    <col min="9" max="12" width="3.7109375" style="279" customWidth="1"/>
    <col min="13" max="13" width="3.7109375" style="274" customWidth="1"/>
    <col min="14" max="15" width="3.7109375" style="279" customWidth="1"/>
    <col min="16" max="16" width="3.7109375" style="274" customWidth="1"/>
    <col min="17" max="20" width="3.7109375" style="279" customWidth="1"/>
    <col min="21" max="21" width="3.7109375" style="274" customWidth="1"/>
    <col min="22" max="23" width="3.7109375" style="279" customWidth="1"/>
    <col min="24" max="24" width="3.7109375" style="274" customWidth="1"/>
    <col min="25" max="28" width="3.7109375" style="279" customWidth="1"/>
    <col min="29" max="29" width="3.7109375" style="274" customWidth="1"/>
    <col min="30" max="31" width="3.7109375" style="279" customWidth="1"/>
    <col min="32" max="32" width="3.7109375" style="274" customWidth="1"/>
    <col min="33" max="36" width="3.7109375" style="279" customWidth="1"/>
    <col min="37" max="37" width="3.7109375" style="274" customWidth="1"/>
    <col min="38" max="39" width="3.7109375" style="279" customWidth="1"/>
    <col min="40" max="40" width="3.7109375" style="274" customWidth="1"/>
    <col min="41" max="49" width="3.7109375" style="279" customWidth="1"/>
    <col min="50" max="50" width="3.7109375" style="281" customWidth="1"/>
    <col min="51" max="61" width="10.28515625" style="279" customWidth="1"/>
    <col min="62" max="62" width="5.7109375" style="279" customWidth="1"/>
    <col min="63" max="256" width="10.28515625" style="279"/>
    <col min="257" max="306" width="3.7109375" style="279" customWidth="1"/>
    <col min="307" max="317" width="10.28515625" style="279" customWidth="1"/>
    <col min="318" max="318" width="5.7109375" style="279" customWidth="1"/>
    <col min="319" max="512" width="10.28515625" style="279"/>
    <col min="513" max="562" width="3.7109375" style="279" customWidth="1"/>
    <col min="563" max="573" width="10.28515625" style="279" customWidth="1"/>
    <col min="574" max="574" width="5.7109375" style="279" customWidth="1"/>
    <col min="575" max="768" width="10.28515625" style="279"/>
    <col min="769" max="818" width="3.7109375" style="279" customWidth="1"/>
    <col min="819" max="829" width="10.28515625" style="279" customWidth="1"/>
    <col min="830" max="830" width="5.7109375" style="279" customWidth="1"/>
    <col min="831" max="1024" width="10.28515625" style="279"/>
    <col min="1025" max="1074" width="3.7109375" style="279" customWidth="1"/>
    <col min="1075" max="1085" width="10.28515625" style="279" customWidth="1"/>
    <col min="1086" max="1086" width="5.7109375" style="279" customWidth="1"/>
    <col min="1087" max="1280" width="10.28515625" style="279"/>
    <col min="1281" max="1330" width="3.7109375" style="279" customWidth="1"/>
    <col min="1331" max="1341" width="10.28515625" style="279" customWidth="1"/>
    <col min="1342" max="1342" width="5.7109375" style="279" customWidth="1"/>
    <col min="1343" max="1536" width="10.28515625" style="279"/>
    <col min="1537" max="1586" width="3.7109375" style="279" customWidth="1"/>
    <col min="1587" max="1597" width="10.28515625" style="279" customWidth="1"/>
    <col min="1598" max="1598" width="5.7109375" style="279" customWidth="1"/>
    <col min="1599" max="1792" width="10.28515625" style="279"/>
    <col min="1793" max="1842" width="3.7109375" style="279" customWidth="1"/>
    <col min="1843" max="1853" width="10.28515625" style="279" customWidth="1"/>
    <col min="1854" max="1854" width="5.7109375" style="279" customWidth="1"/>
    <col min="1855" max="2048" width="10.28515625" style="279"/>
    <col min="2049" max="2098" width="3.7109375" style="279" customWidth="1"/>
    <col min="2099" max="2109" width="10.28515625" style="279" customWidth="1"/>
    <col min="2110" max="2110" width="5.7109375" style="279" customWidth="1"/>
    <col min="2111" max="2304" width="10.28515625" style="279"/>
    <col min="2305" max="2354" width="3.7109375" style="279" customWidth="1"/>
    <col min="2355" max="2365" width="10.28515625" style="279" customWidth="1"/>
    <col min="2366" max="2366" width="5.7109375" style="279" customWidth="1"/>
    <col min="2367" max="2560" width="10.28515625" style="279"/>
    <col min="2561" max="2610" width="3.7109375" style="279" customWidth="1"/>
    <col min="2611" max="2621" width="10.28515625" style="279" customWidth="1"/>
    <col min="2622" max="2622" width="5.7109375" style="279" customWidth="1"/>
    <col min="2623" max="2816" width="10.28515625" style="279"/>
    <col min="2817" max="2866" width="3.7109375" style="279" customWidth="1"/>
    <col min="2867" max="2877" width="10.28515625" style="279" customWidth="1"/>
    <col min="2878" max="2878" width="5.7109375" style="279" customWidth="1"/>
    <col min="2879" max="3072" width="10.28515625" style="279"/>
    <col min="3073" max="3122" width="3.7109375" style="279" customWidth="1"/>
    <col min="3123" max="3133" width="10.28515625" style="279" customWidth="1"/>
    <col min="3134" max="3134" width="5.7109375" style="279" customWidth="1"/>
    <col min="3135" max="3328" width="10.28515625" style="279"/>
    <col min="3329" max="3378" width="3.7109375" style="279" customWidth="1"/>
    <col min="3379" max="3389" width="10.28515625" style="279" customWidth="1"/>
    <col min="3390" max="3390" width="5.7109375" style="279" customWidth="1"/>
    <col min="3391" max="3584" width="10.28515625" style="279"/>
    <col min="3585" max="3634" width="3.7109375" style="279" customWidth="1"/>
    <col min="3635" max="3645" width="10.28515625" style="279" customWidth="1"/>
    <col min="3646" max="3646" width="5.7109375" style="279" customWidth="1"/>
    <col min="3647" max="3840" width="10.28515625" style="279"/>
    <col min="3841" max="3890" width="3.7109375" style="279" customWidth="1"/>
    <col min="3891" max="3901" width="10.28515625" style="279" customWidth="1"/>
    <col min="3902" max="3902" width="5.7109375" style="279" customWidth="1"/>
    <col min="3903" max="4096" width="10.28515625" style="279"/>
    <col min="4097" max="4146" width="3.7109375" style="279" customWidth="1"/>
    <col min="4147" max="4157" width="10.28515625" style="279" customWidth="1"/>
    <col min="4158" max="4158" width="5.7109375" style="279" customWidth="1"/>
    <col min="4159" max="4352" width="10.28515625" style="279"/>
    <col min="4353" max="4402" width="3.7109375" style="279" customWidth="1"/>
    <col min="4403" max="4413" width="10.28515625" style="279" customWidth="1"/>
    <col min="4414" max="4414" width="5.7109375" style="279" customWidth="1"/>
    <col min="4415" max="4608" width="10.28515625" style="279"/>
    <col min="4609" max="4658" width="3.7109375" style="279" customWidth="1"/>
    <col min="4659" max="4669" width="10.28515625" style="279" customWidth="1"/>
    <col min="4670" max="4670" width="5.7109375" style="279" customWidth="1"/>
    <col min="4671" max="4864" width="10.28515625" style="279"/>
    <col min="4865" max="4914" width="3.7109375" style="279" customWidth="1"/>
    <col min="4915" max="4925" width="10.28515625" style="279" customWidth="1"/>
    <col min="4926" max="4926" width="5.7109375" style="279" customWidth="1"/>
    <col min="4927" max="5120" width="10.28515625" style="279"/>
    <col min="5121" max="5170" width="3.7109375" style="279" customWidth="1"/>
    <col min="5171" max="5181" width="10.28515625" style="279" customWidth="1"/>
    <col min="5182" max="5182" width="5.7109375" style="279" customWidth="1"/>
    <col min="5183" max="5376" width="10.28515625" style="279"/>
    <col min="5377" max="5426" width="3.7109375" style="279" customWidth="1"/>
    <col min="5427" max="5437" width="10.28515625" style="279" customWidth="1"/>
    <col min="5438" max="5438" width="5.7109375" style="279" customWidth="1"/>
    <col min="5439" max="5632" width="10.28515625" style="279"/>
    <col min="5633" max="5682" width="3.7109375" style="279" customWidth="1"/>
    <col min="5683" max="5693" width="10.28515625" style="279" customWidth="1"/>
    <col min="5694" max="5694" width="5.7109375" style="279" customWidth="1"/>
    <col min="5695" max="5888" width="10.28515625" style="279"/>
    <col min="5889" max="5938" width="3.7109375" style="279" customWidth="1"/>
    <col min="5939" max="5949" width="10.28515625" style="279" customWidth="1"/>
    <col min="5950" max="5950" width="5.7109375" style="279" customWidth="1"/>
    <col min="5951" max="6144" width="10.28515625" style="279"/>
    <col min="6145" max="6194" width="3.7109375" style="279" customWidth="1"/>
    <col min="6195" max="6205" width="10.28515625" style="279" customWidth="1"/>
    <col min="6206" max="6206" width="5.7109375" style="279" customWidth="1"/>
    <col min="6207" max="6400" width="10.28515625" style="279"/>
    <col min="6401" max="6450" width="3.7109375" style="279" customWidth="1"/>
    <col min="6451" max="6461" width="10.28515625" style="279" customWidth="1"/>
    <col min="6462" max="6462" width="5.7109375" style="279" customWidth="1"/>
    <col min="6463" max="6656" width="10.28515625" style="279"/>
    <col min="6657" max="6706" width="3.7109375" style="279" customWidth="1"/>
    <col min="6707" max="6717" width="10.28515625" style="279" customWidth="1"/>
    <col min="6718" max="6718" width="5.7109375" style="279" customWidth="1"/>
    <col min="6719" max="6912" width="10.28515625" style="279"/>
    <col min="6913" max="6962" width="3.7109375" style="279" customWidth="1"/>
    <col min="6963" max="6973" width="10.28515625" style="279" customWidth="1"/>
    <col min="6974" max="6974" width="5.7109375" style="279" customWidth="1"/>
    <col min="6975" max="7168" width="10.28515625" style="279"/>
    <col min="7169" max="7218" width="3.7109375" style="279" customWidth="1"/>
    <col min="7219" max="7229" width="10.28515625" style="279" customWidth="1"/>
    <col min="7230" max="7230" width="5.7109375" style="279" customWidth="1"/>
    <col min="7231" max="7424" width="10.28515625" style="279"/>
    <col min="7425" max="7474" width="3.7109375" style="279" customWidth="1"/>
    <col min="7475" max="7485" width="10.28515625" style="279" customWidth="1"/>
    <col min="7486" max="7486" width="5.7109375" style="279" customWidth="1"/>
    <col min="7487" max="7680" width="10.28515625" style="279"/>
    <col min="7681" max="7730" width="3.7109375" style="279" customWidth="1"/>
    <col min="7731" max="7741" width="10.28515625" style="279" customWidth="1"/>
    <col min="7742" max="7742" width="5.7109375" style="279" customWidth="1"/>
    <col min="7743" max="7936" width="10.28515625" style="279"/>
    <col min="7937" max="7986" width="3.7109375" style="279" customWidth="1"/>
    <col min="7987" max="7997" width="10.28515625" style="279" customWidth="1"/>
    <col min="7998" max="7998" width="5.7109375" style="279" customWidth="1"/>
    <col min="7999" max="8192" width="10.28515625" style="279"/>
    <col min="8193" max="8242" width="3.7109375" style="279" customWidth="1"/>
    <col min="8243" max="8253" width="10.28515625" style="279" customWidth="1"/>
    <col min="8254" max="8254" width="5.7109375" style="279" customWidth="1"/>
    <col min="8255" max="8448" width="10.28515625" style="279"/>
    <col min="8449" max="8498" width="3.7109375" style="279" customWidth="1"/>
    <col min="8499" max="8509" width="10.28515625" style="279" customWidth="1"/>
    <col min="8510" max="8510" width="5.7109375" style="279" customWidth="1"/>
    <col min="8511" max="8704" width="10.28515625" style="279"/>
    <col min="8705" max="8754" width="3.7109375" style="279" customWidth="1"/>
    <col min="8755" max="8765" width="10.28515625" style="279" customWidth="1"/>
    <col min="8766" max="8766" width="5.7109375" style="279" customWidth="1"/>
    <col min="8767" max="8960" width="10.28515625" style="279"/>
    <col min="8961" max="9010" width="3.7109375" style="279" customWidth="1"/>
    <col min="9011" max="9021" width="10.28515625" style="279" customWidth="1"/>
    <col min="9022" max="9022" width="5.7109375" style="279" customWidth="1"/>
    <col min="9023" max="9216" width="10.28515625" style="279"/>
    <col min="9217" max="9266" width="3.7109375" style="279" customWidth="1"/>
    <col min="9267" max="9277" width="10.28515625" style="279" customWidth="1"/>
    <col min="9278" max="9278" width="5.7109375" style="279" customWidth="1"/>
    <col min="9279" max="9472" width="10.28515625" style="279"/>
    <col min="9473" max="9522" width="3.7109375" style="279" customWidth="1"/>
    <col min="9523" max="9533" width="10.28515625" style="279" customWidth="1"/>
    <col min="9534" max="9534" width="5.7109375" style="279" customWidth="1"/>
    <col min="9535" max="9728" width="10.28515625" style="279"/>
    <col min="9729" max="9778" width="3.7109375" style="279" customWidth="1"/>
    <col min="9779" max="9789" width="10.28515625" style="279" customWidth="1"/>
    <col min="9790" max="9790" width="5.7109375" style="279" customWidth="1"/>
    <col min="9791" max="9984" width="10.28515625" style="279"/>
    <col min="9985" max="10034" width="3.7109375" style="279" customWidth="1"/>
    <col min="10035" max="10045" width="10.28515625" style="279" customWidth="1"/>
    <col min="10046" max="10046" width="5.7109375" style="279" customWidth="1"/>
    <col min="10047" max="10240" width="10.28515625" style="279"/>
    <col min="10241" max="10290" width="3.7109375" style="279" customWidth="1"/>
    <col min="10291" max="10301" width="10.28515625" style="279" customWidth="1"/>
    <col min="10302" max="10302" width="5.7109375" style="279" customWidth="1"/>
    <col min="10303" max="10496" width="10.28515625" style="279"/>
    <col min="10497" max="10546" width="3.7109375" style="279" customWidth="1"/>
    <col min="10547" max="10557" width="10.28515625" style="279" customWidth="1"/>
    <col min="10558" max="10558" width="5.7109375" style="279" customWidth="1"/>
    <col min="10559" max="10752" width="10.28515625" style="279"/>
    <col min="10753" max="10802" width="3.7109375" style="279" customWidth="1"/>
    <col min="10803" max="10813" width="10.28515625" style="279" customWidth="1"/>
    <col min="10814" max="10814" width="5.7109375" style="279" customWidth="1"/>
    <col min="10815" max="11008" width="10.28515625" style="279"/>
    <col min="11009" max="11058" width="3.7109375" style="279" customWidth="1"/>
    <col min="11059" max="11069" width="10.28515625" style="279" customWidth="1"/>
    <col min="11070" max="11070" width="5.7109375" style="279" customWidth="1"/>
    <col min="11071" max="11264" width="10.28515625" style="279"/>
    <col min="11265" max="11314" width="3.7109375" style="279" customWidth="1"/>
    <col min="11315" max="11325" width="10.28515625" style="279" customWidth="1"/>
    <col min="11326" max="11326" width="5.7109375" style="279" customWidth="1"/>
    <col min="11327" max="11520" width="10.28515625" style="279"/>
    <col min="11521" max="11570" width="3.7109375" style="279" customWidth="1"/>
    <col min="11571" max="11581" width="10.28515625" style="279" customWidth="1"/>
    <col min="11582" max="11582" width="5.7109375" style="279" customWidth="1"/>
    <col min="11583" max="11776" width="10.28515625" style="279"/>
    <col min="11777" max="11826" width="3.7109375" style="279" customWidth="1"/>
    <col min="11827" max="11837" width="10.28515625" style="279" customWidth="1"/>
    <col min="11838" max="11838" width="5.7109375" style="279" customWidth="1"/>
    <col min="11839" max="12032" width="10.28515625" style="279"/>
    <col min="12033" max="12082" width="3.7109375" style="279" customWidth="1"/>
    <col min="12083" max="12093" width="10.28515625" style="279" customWidth="1"/>
    <col min="12094" max="12094" width="5.7109375" style="279" customWidth="1"/>
    <col min="12095" max="12288" width="10.28515625" style="279"/>
    <col min="12289" max="12338" width="3.7109375" style="279" customWidth="1"/>
    <col min="12339" max="12349" width="10.28515625" style="279" customWidth="1"/>
    <col min="12350" max="12350" width="5.7109375" style="279" customWidth="1"/>
    <col min="12351" max="12544" width="10.28515625" style="279"/>
    <col min="12545" max="12594" width="3.7109375" style="279" customWidth="1"/>
    <col min="12595" max="12605" width="10.28515625" style="279" customWidth="1"/>
    <col min="12606" max="12606" width="5.7109375" style="279" customWidth="1"/>
    <col min="12607" max="12800" width="10.28515625" style="279"/>
    <col min="12801" max="12850" width="3.7109375" style="279" customWidth="1"/>
    <col min="12851" max="12861" width="10.28515625" style="279" customWidth="1"/>
    <col min="12862" max="12862" width="5.7109375" style="279" customWidth="1"/>
    <col min="12863" max="13056" width="10.28515625" style="279"/>
    <col min="13057" max="13106" width="3.7109375" style="279" customWidth="1"/>
    <col min="13107" max="13117" width="10.28515625" style="279" customWidth="1"/>
    <col min="13118" max="13118" width="5.7109375" style="279" customWidth="1"/>
    <col min="13119" max="13312" width="10.28515625" style="279"/>
    <col min="13313" max="13362" width="3.7109375" style="279" customWidth="1"/>
    <col min="13363" max="13373" width="10.28515625" style="279" customWidth="1"/>
    <col min="13374" max="13374" width="5.7109375" style="279" customWidth="1"/>
    <col min="13375" max="13568" width="10.28515625" style="279"/>
    <col min="13569" max="13618" width="3.7109375" style="279" customWidth="1"/>
    <col min="13619" max="13629" width="10.28515625" style="279" customWidth="1"/>
    <col min="13630" max="13630" width="5.7109375" style="279" customWidth="1"/>
    <col min="13631" max="13824" width="10.28515625" style="279"/>
    <col min="13825" max="13874" width="3.7109375" style="279" customWidth="1"/>
    <col min="13875" max="13885" width="10.28515625" style="279" customWidth="1"/>
    <col min="13886" max="13886" width="5.7109375" style="279" customWidth="1"/>
    <col min="13887" max="14080" width="10.28515625" style="279"/>
    <col min="14081" max="14130" width="3.7109375" style="279" customWidth="1"/>
    <col min="14131" max="14141" width="10.28515625" style="279" customWidth="1"/>
    <col min="14142" max="14142" width="5.7109375" style="279" customWidth="1"/>
    <col min="14143" max="14336" width="10.28515625" style="279"/>
    <col min="14337" max="14386" width="3.7109375" style="279" customWidth="1"/>
    <col min="14387" max="14397" width="10.28515625" style="279" customWidth="1"/>
    <col min="14398" max="14398" width="5.7109375" style="279" customWidth="1"/>
    <col min="14399" max="14592" width="10.28515625" style="279"/>
    <col min="14593" max="14642" width="3.7109375" style="279" customWidth="1"/>
    <col min="14643" max="14653" width="10.28515625" style="279" customWidth="1"/>
    <col min="14654" max="14654" width="5.7109375" style="279" customWidth="1"/>
    <col min="14655" max="14848" width="10.28515625" style="279"/>
    <col min="14849" max="14898" width="3.7109375" style="279" customWidth="1"/>
    <col min="14899" max="14909" width="10.28515625" style="279" customWidth="1"/>
    <col min="14910" max="14910" width="5.7109375" style="279" customWidth="1"/>
    <col min="14911" max="15104" width="10.28515625" style="279"/>
    <col min="15105" max="15154" width="3.7109375" style="279" customWidth="1"/>
    <col min="15155" max="15165" width="10.28515625" style="279" customWidth="1"/>
    <col min="15166" max="15166" width="5.7109375" style="279" customWidth="1"/>
    <col min="15167" max="15360" width="10.28515625" style="279"/>
    <col min="15361" max="15410" width="3.7109375" style="279" customWidth="1"/>
    <col min="15411" max="15421" width="10.28515625" style="279" customWidth="1"/>
    <col min="15422" max="15422" width="5.7109375" style="279" customWidth="1"/>
    <col min="15423" max="15616" width="10.28515625" style="279"/>
    <col min="15617" max="15666" width="3.7109375" style="279" customWidth="1"/>
    <col min="15667" max="15677" width="10.28515625" style="279" customWidth="1"/>
    <col min="15678" max="15678" width="5.7109375" style="279" customWidth="1"/>
    <col min="15679" max="15872" width="10.28515625" style="279"/>
    <col min="15873" max="15922" width="3.7109375" style="279" customWidth="1"/>
    <col min="15923" max="15933" width="10.28515625" style="279" customWidth="1"/>
    <col min="15934" max="15934" width="5.7109375" style="279" customWidth="1"/>
    <col min="15935" max="16128" width="10.28515625" style="279"/>
    <col min="16129" max="16178" width="3.7109375" style="279" customWidth="1"/>
    <col min="16179" max="16189" width="10.28515625" style="279" customWidth="1"/>
    <col min="16190" max="16190" width="5.7109375" style="279" customWidth="1"/>
    <col min="16191" max="16384" width="10.28515625" style="279"/>
  </cols>
  <sheetData>
    <row r="1" spans="1:51" ht="15.75" customHeight="1" x14ac:dyDescent="0.25">
      <c r="B1" s="275"/>
      <c r="C1" s="276"/>
      <c r="D1" s="276"/>
      <c r="E1" s="276"/>
      <c r="F1" s="276"/>
      <c r="G1" s="276"/>
      <c r="H1" s="276"/>
      <c r="I1" s="277"/>
      <c r="J1" s="275"/>
      <c r="K1" s="276"/>
      <c r="L1" s="276"/>
      <c r="M1" s="276"/>
      <c r="N1" s="276"/>
      <c r="O1" s="276"/>
      <c r="P1" s="276"/>
      <c r="Q1" s="276"/>
      <c r="R1" s="275"/>
      <c r="S1" s="276"/>
      <c r="T1" s="276"/>
      <c r="U1" s="276"/>
      <c r="V1" s="276"/>
      <c r="W1" s="276"/>
      <c r="X1" s="276"/>
      <c r="Y1" s="277"/>
      <c r="Z1" s="275"/>
      <c r="AA1" s="276"/>
      <c r="AB1" s="276"/>
      <c r="AC1" s="276"/>
      <c r="AD1" s="276"/>
      <c r="AE1" s="276"/>
      <c r="AF1" s="276"/>
      <c r="AG1" s="277"/>
      <c r="AH1" s="275"/>
      <c r="AI1" s="276"/>
      <c r="AJ1" s="276"/>
      <c r="AK1" s="276"/>
      <c r="AL1" s="276"/>
      <c r="AM1" s="276"/>
      <c r="AN1" s="276"/>
      <c r="AO1" s="276"/>
      <c r="AP1" s="277"/>
      <c r="AQ1" s="424"/>
      <c r="AR1" s="411"/>
      <c r="AS1" s="411"/>
      <c r="AT1" s="411"/>
      <c r="AU1" s="411"/>
      <c r="AV1" s="411"/>
      <c r="AW1" s="411"/>
      <c r="AX1" s="411"/>
      <c r="AY1" s="278"/>
    </row>
    <row r="2" spans="1:51" ht="15.75" customHeight="1" x14ac:dyDescent="0.25">
      <c r="B2" s="280" t="s">
        <v>69</v>
      </c>
      <c r="C2" s="280"/>
      <c r="D2" s="280"/>
      <c r="E2" s="280"/>
      <c r="F2" s="280"/>
      <c r="G2" s="280"/>
      <c r="H2" s="280"/>
      <c r="I2" s="280"/>
      <c r="J2" s="280" t="s">
        <v>70</v>
      </c>
      <c r="K2" s="280"/>
      <c r="L2" s="280"/>
      <c r="M2" s="280"/>
      <c r="N2" s="280"/>
      <c r="O2" s="280"/>
      <c r="P2" s="280"/>
      <c r="Q2" s="280"/>
      <c r="R2" s="280" t="s">
        <v>1</v>
      </c>
      <c r="S2" s="280"/>
      <c r="T2" s="280"/>
      <c r="U2" s="280"/>
      <c r="V2" s="280"/>
      <c r="W2" s="280"/>
      <c r="X2" s="280"/>
      <c r="Y2" s="280"/>
      <c r="Z2" s="280" t="s">
        <v>2</v>
      </c>
      <c r="AA2" s="280"/>
      <c r="AB2" s="280"/>
      <c r="AC2" s="280"/>
      <c r="AD2" s="280"/>
      <c r="AE2" s="280"/>
      <c r="AF2" s="280"/>
      <c r="AG2" s="280"/>
      <c r="AH2" s="280" t="s">
        <v>3</v>
      </c>
      <c r="AI2" s="280"/>
      <c r="AJ2" s="280"/>
      <c r="AK2" s="280"/>
      <c r="AL2" s="280"/>
      <c r="AM2" s="280"/>
      <c r="AN2" s="280"/>
      <c r="AO2" s="280"/>
      <c r="AP2" s="280"/>
      <c r="AQ2" s="411"/>
      <c r="AR2" s="411"/>
      <c r="AS2" s="411"/>
      <c r="AT2" s="411"/>
      <c r="AU2" s="411"/>
      <c r="AV2" s="411"/>
      <c r="AW2" s="411"/>
      <c r="AX2" s="411"/>
      <c r="AY2" s="281"/>
    </row>
    <row r="3" spans="1:51" ht="15.75" customHeight="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173"/>
      <c r="AR3" s="173"/>
      <c r="AS3" s="173"/>
      <c r="AT3" s="173"/>
      <c r="AU3" s="173"/>
      <c r="AV3" s="173"/>
      <c r="AW3" s="173"/>
      <c r="AX3" s="173"/>
      <c r="AY3" s="281"/>
    </row>
    <row r="4" spans="1:51" ht="12" customHeight="1" x14ac:dyDescent="0.25">
      <c r="B4" s="36"/>
      <c r="D4" s="274"/>
      <c r="F4" s="274"/>
      <c r="G4" s="274"/>
      <c r="I4" s="282">
        <v>1</v>
      </c>
      <c r="J4" s="19"/>
      <c r="K4" s="20"/>
      <c r="L4" s="20"/>
      <c r="M4" s="21"/>
      <c r="N4" s="20"/>
      <c r="O4" s="20"/>
      <c r="P4" s="21"/>
      <c r="Q4" s="20"/>
    </row>
    <row r="5" spans="1:51" ht="12" customHeight="1" x14ac:dyDescent="0.25">
      <c r="B5" s="36"/>
      <c r="C5" s="36"/>
      <c r="D5" s="36"/>
      <c r="E5" s="37"/>
      <c r="F5" s="36"/>
      <c r="G5" s="36"/>
      <c r="H5" s="37"/>
      <c r="I5" s="61"/>
      <c r="J5" s="14"/>
      <c r="K5" s="24"/>
      <c r="L5" s="24"/>
      <c r="M5" s="25"/>
      <c r="N5" s="24"/>
      <c r="O5" s="24"/>
      <c r="P5" s="25"/>
      <c r="Q5" s="24"/>
      <c r="R5" s="283"/>
    </row>
    <row r="6" spans="1:51" ht="12" customHeight="1" x14ac:dyDescent="0.25">
      <c r="B6" s="284"/>
      <c r="C6" s="50"/>
      <c r="D6" s="50"/>
      <c r="E6" s="180"/>
      <c r="F6" s="50"/>
      <c r="G6" s="50"/>
      <c r="H6" s="180"/>
      <c r="I6" s="36"/>
      <c r="J6" s="10"/>
      <c r="K6" s="285"/>
      <c r="L6" s="285"/>
      <c r="M6" s="15"/>
      <c r="N6" s="285"/>
      <c r="O6" s="285"/>
      <c r="P6" s="15"/>
      <c r="Q6" s="61"/>
      <c r="R6" s="286">
        <v>1</v>
      </c>
    </row>
    <row r="7" spans="1:51" ht="12" customHeight="1" x14ac:dyDescent="0.25">
      <c r="B7" s="48"/>
      <c r="C7" s="287"/>
      <c r="D7" s="287"/>
      <c r="E7" s="288"/>
      <c r="F7" s="287"/>
      <c r="G7" s="287"/>
      <c r="H7" s="288"/>
      <c r="I7" s="61"/>
      <c r="J7" s="289"/>
      <c r="K7" s="29" t="s">
        <v>5</v>
      </c>
      <c r="L7" s="29"/>
      <c r="M7" s="30" t="s">
        <v>4</v>
      </c>
      <c r="N7" s="31" t="s">
        <v>4</v>
      </c>
      <c r="O7" s="31"/>
      <c r="P7" s="33" t="s">
        <v>6</v>
      </c>
      <c r="Q7" s="34"/>
      <c r="R7" s="290" t="s">
        <v>4</v>
      </c>
      <c r="S7" s="20" t="s">
        <v>4</v>
      </c>
      <c r="T7" s="20"/>
      <c r="U7" s="21"/>
      <c r="V7" s="20"/>
      <c r="W7" s="20"/>
      <c r="X7" s="21"/>
      <c r="Y7" s="20"/>
    </row>
    <row r="8" spans="1:51" ht="12" customHeight="1" x14ac:dyDescent="0.25">
      <c r="A8" s="274">
        <v>17</v>
      </c>
      <c r="B8" s="19"/>
      <c r="C8" s="20" t="s">
        <v>74</v>
      </c>
      <c r="D8" s="20"/>
      <c r="E8" s="21"/>
      <c r="F8" s="20"/>
      <c r="G8" s="20"/>
      <c r="H8" s="21"/>
      <c r="I8" s="20"/>
      <c r="J8" s="64"/>
      <c r="K8" s="59"/>
      <c r="L8" s="59"/>
      <c r="M8" s="291"/>
      <c r="N8" s="59"/>
      <c r="O8" s="59"/>
      <c r="P8" s="291"/>
      <c r="Q8" s="70"/>
      <c r="R8" s="292"/>
      <c r="S8" s="24" t="s">
        <v>4</v>
      </c>
      <c r="T8" s="24"/>
      <c r="U8" s="25"/>
      <c r="V8" s="24"/>
      <c r="W8" s="24"/>
      <c r="X8" s="25"/>
      <c r="Y8" s="24"/>
      <c r="Z8" s="283"/>
    </row>
    <row r="9" spans="1:51" ht="12" customHeight="1" x14ac:dyDescent="0.25">
      <c r="B9" s="14"/>
      <c r="C9" s="24"/>
      <c r="D9" s="24"/>
      <c r="E9" s="25"/>
      <c r="F9" s="24"/>
      <c r="G9" s="24"/>
      <c r="H9" s="25"/>
      <c r="I9" s="24"/>
      <c r="J9" s="286"/>
      <c r="K9" s="293"/>
      <c r="L9" s="59"/>
      <c r="M9" s="291"/>
      <c r="N9" s="59"/>
      <c r="O9" s="59"/>
      <c r="P9" s="291"/>
      <c r="Q9" s="70"/>
      <c r="R9" s="294"/>
      <c r="S9" s="24" t="s">
        <v>4</v>
      </c>
      <c r="T9" s="24"/>
      <c r="U9" s="25"/>
      <c r="V9" s="24"/>
      <c r="W9" s="24"/>
      <c r="X9" s="25"/>
      <c r="Y9" s="24"/>
      <c r="Z9" s="283"/>
    </row>
    <row r="10" spans="1:51" ht="12" customHeight="1" x14ac:dyDescent="0.25">
      <c r="B10" s="28"/>
      <c r="C10" s="29" t="s">
        <v>5</v>
      </c>
      <c r="D10" s="29"/>
      <c r="E10" s="30" t="s">
        <v>4</v>
      </c>
      <c r="F10" s="31" t="s">
        <v>4</v>
      </c>
      <c r="G10" s="31"/>
      <c r="H10" s="33" t="s">
        <v>6</v>
      </c>
      <c r="I10" s="34"/>
      <c r="J10" s="290" t="s">
        <v>4</v>
      </c>
      <c r="K10" s="20"/>
      <c r="L10" s="20"/>
      <c r="M10" s="21"/>
      <c r="N10" s="20"/>
      <c r="O10" s="20"/>
      <c r="P10" s="21"/>
      <c r="Q10" s="20"/>
      <c r="R10" s="283"/>
      <c r="Y10" s="61"/>
      <c r="Z10" s="283"/>
    </row>
    <row r="11" spans="1:51" ht="12" customHeight="1" x14ac:dyDescent="0.25">
      <c r="B11" s="64"/>
      <c r="C11" s="293"/>
      <c r="D11" s="293"/>
      <c r="E11" s="295"/>
      <c r="F11" s="293"/>
      <c r="G11" s="293"/>
      <c r="H11" s="295"/>
      <c r="I11" s="65"/>
      <c r="J11" s="286">
        <v>16</v>
      </c>
      <c r="K11" s="40" t="s">
        <v>4</v>
      </c>
      <c r="L11" s="40"/>
      <c r="M11" s="41"/>
      <c r="N11" s="40"/>
      <c r="O11" s="40"/>
      <c r="P11" s="41"/>
      <c r="Q11" s="40"/>
      <c r="R11" s="61"/>
      <c r="Y11" s="61"/>
      <c r="Z11" s="283"/>
    </row>
    <row r="12" spans="1:51" ht="12" customHeight="1" x14ac:dyDescent="0.25">
      <c r="A12" s="274">
        <v>16</v>
      </c>
      <c r="B12" s="19" t="s">
        <v>4</v>
      </c>
      <c r="C12" s="20"/>
      <c r="D12" s="296"/>
      <c r="E12" s="297"/>
      <c r="F12" s="296"/>
      <c r="G12" s="296"/>
      <c r="H12" s="297"/>
      <c r="I12" s="298"/>
      <c r="J12" s="294"/>
      <c r="K12" s="24" t="s">
        <v>4</v>
      </c>
      <c r="L12" s="24"/>
      <c r="M12" s="25"/>
      <c r="N12" s="24"/>
      <c r="O12" s="24"/>
      <c r="P12" s="25"/>
      <c r="Q12" s="24"/>
      <c r="R12" s="61"/>
      <c r="Y12" s="61"/>
      <c r="Z12" s="286">
        <v>1</v>
      </c>
    </row>
    <row r="13" spans="1:51" ht="12" customHeight="1" x14ac:dyDescent="0.25">
      <c r="B13" s="64"/>
      <c r="C13" s="24" t="s">
        <v>4</v>
      </c>
      <c r="D13" s="24"/>
      <c r="E13" s="25"/>
      <c r="F13" s="24"/>
      <c r="G13" s="24"/>
      <c r="H13" s="25"/>
      <c r="I13" s="24"/>
      <c r="J13" s="65"/>
      <c r="K13" s="299"/>
      <c r="L13" s="299"/>
      <c r="M13" s="71"/>
      <c r="N13" s="300"/>
      <c r="O13" s="300"/>
      <c r="P13" s="71"/>
      <c r="Q13" s="299"/>
      <c r="R13" s="301"/>
      <c r="S13" s="29" t="s">
        <v>5</v>
      </c>
      <c r="T13" s="29"/>
      <c r="U13" s="30" t="s">
        <v>4</v>
      </c>
      <c r="V13" s="31" t="s">
        <v>4</v>
      </c>
      <c r="W13" s="31"/>
      <c r="X13" s="33" t="s">
        <v>6</v>
      </c>
      <c r="Y13" s="34"/>
      <c r="Z13" s="290" t="s">
        <v>4</v>
      </c>
      <c r="AA13" s="20" t="s">
        <v>4</v>
      </c>
      <c r="AB13" s="20"/>
      <c r="AC13" s="21"/>
      <c r="AD13" s="20"/>
      <c r="AE13" s="20"/>
      <c r="AF13" s="21"/>
      <c r="AG13" s="20"/>
    </row>
    <row r="14" spans="1:51" ht="12" customHeight="1" x14ac:dyDescent="0.25">
      <c r="A14" s="274">
        <v>9</v>
      </c>
      <c r="B14" s="19"/>
      <c r="C14" s="20"/>
      <c r="D14" s="20"/>
      <c r="E14" s="21"/>
      <c r="F14" s="20"/>
      <c r="G14" s="20"/>
      <c r="H14" s="21"/>
      <c r="I14" s="20"/>
      <c r="J14" s="64"/>
      <c r="K14" s="59"/>
      <c r="L14" s="59"/>
      <c r="M14" s="291"/>
      <c r="N14" s="59"/>
      <c r="O14" s="59"/>
      <c r="P14" s="291"/>
      <c r="Q14" s="70"/>
      <c r="Y14" s="61"/>
      <c r="Z14" s="292"/>
      <c r="AA14" s="24" t="s">
        <v>4</v>
      </c>
      <c r="AB14" s="24"/>
      <c r="AC14" s="25"/>
      <c r="AD14" s="24"/>
      <c r="AE14" s="24"/>
      <c r="AF14" s="25"/>
      <c r="AG14" s="24"/>
      <c r="AH14" s="283"/>
    </row>
    <row r="15" spans="1:51" ht="12" customHeight="1" x14ac:dyDescent="0.25">
      <c r="B15" s="14"/>
      <c r="C15" s="24"/>
      <c r="D15" s="24"/>
      <c r="E15" s="25"/>
      <c r="F15" s="24"/>
      <c r="G15" s="24"/>
      <c r="H15" s="25"/>
      <c r="I15" s="24"/>
      <c r="J15" s="286">
        <v>9</v>
      </c>
      <c r="K15" s="293"/>
      <c r="L15" s="59"/>
      <c r="M15" s="291"/>
      <c r="N15" s="59"/>
      <c r="O15" s="59"/>
      <c r="P15" s="291"/>
      <c r="Q15" s="70"/>
      <c r="Y15" s="61"/>
      <c r="Z15" s="294"/>
      <c r="AA15" s="24" t="s">
        <v>4</v>
      </c>
      <c r="AB15" s="24"/>
      <c r="AC15" s="25"/>
      <c r="AD15" s="24"/>
      <c r="AE15" s="24"/>
      <c r="AF15" s="25"/>
      <c r="AG15" s="24"/>
      <c r="AH15" s="283"/>
    </row>
    <row r="16" spans="1:51" ht="12" customHeight="1" x14ac:dyDescent="0.25">
      <c r="B16" s="28"/>
      <c r="C16" s="29" t="s">
        <v>5</v>
      </c>
      <c r="D16" s="29"/>
      <c r="E16" s="30" t="s">
        <v>4</v>
      </c>
      <c r="F16" s="31" t="s">
        <v>4</v>
      </c>
      <c r="G16" s="31"/>
      <c r="H16" s="33" t="s">
        <v>6</v>
      </c>
      <c r="I16" s="34"/>
      <c r="J16" s="290" t="s">
        <v>4</v>
      </c>
      <c r="K16" s="20"/>
      <c r="L16" s="20"/>
      <c r="M16" s="21"/>
      <c r="N16" s="20"/>
      <c r="O16" s="20"/>
      <c r="P16" s="21"/>
      <c r="Q16" s="20"/>
      <c r="Y16" s="61"/>
      <c r="Z16" s="283"/>
      <c r="AG16" s="61"/>
      <c r="AH16" s="283"/>
    </row>
    <row r="17" spans="1:42" ht="12" customHeight="1" x14ac:dyDescent="0.25">
      <c r="B17" s="64"/>
      <c r="C17" s="293"/>
      <c r="D17" s="293"/>
      <c r="E17" s="295"/>
      <c r="F17" s="293"/>
      <c r="G17" s="293"/>
      <c r="H17" s="295"/>
      <c r="I17" s="65"/>
      <c r="J17" s="292"/>
      <c r="K17" s="24" t="s">
        <v>4</v>
      </c>
      <c r="L17" s="24"/>
      <c r="M17" s="25"/>
      <c r="N17" s="24"/>
      <c r="O17" s="24"/>
      <c r="P17" s="25"/>
      <c r="Q17" s="24"/>
      <c r="R17" s="283"/>
      <c r="Y17" s="61"/>
      <c r="Z17" s="283"/>
      <c r="AG17" s="61"/>
      <c r="AH17" s="283"/>
    </row>
    <row r="18" spans="1:42" ht="12" customHeight="1" x14ac:dyDescent="0.25">
      <c r="A18" s="274">
        <v>24</v>
      </c>
      <c r="B18" s="19" t="s">
        <v>4</v>
      </c>
      <c r="C18" s="20"/>
      <c r="D18" s="296"/>
      <c r="E18" s="297"/>
      <c r="F18" s="296"/>
      <c r="G18" s="296"/>
      <c r="H18" s="297"/>
      <c r="I18" s="298"/>
      <c r="J18" s="294"/>
      <c r="K18" s="24" t="s">
        <v>4</v>
      </c>
      <c r="L18" s="24"/>
      <c r="M18" s="25"/>
      <c r="N18" s="24"/>
      <c r="O18" s="24"/>
      <c r="P18" s="25"/>
      <c r="Q18" s="24"/>
      <c r="R18" s="283"/>
      <c r="S18" s="11"/>
      <c r="T18" s="11"/>
      <c r="U18" s="12"/>
      <c r="V18" s="11"/>
      <c r="W18" s="11"/>
      <c r="X18" s="12"/>
      <c r="Y18" s="61"/>
      <c r="Z18" s="283"/>
      <c r="AG18" s="61"/>
      <c r="AH18" s="283"/>
    </row>
    <row r="19" spans="1:42" ht="12" customHeight="1" x14ac:dyDescent="0.25">
      <c r="B19" s="64"/>
      <c r="C19" s="40" t="s">
        <v>4</v>
      </c>
      <c r="D19" s="40"/>
      <c r="E19" s="41"/>
      <c r="F19" s="40"/>
      <c r="G19" s="40"/>
      <c r="H19" s="41"/>
      <c r="I19" s="40"/>
      <c r="J19" s="289"/>
      <c r="K19" s="29" t="s">
        <v>5</v>
      </c>
      <c r="L19" s="29"/>
      <c r="M19" s="30" t="s">
        <v>4</v>
      </c>
      <c r="N19" s="31" t="s">
        <v>4</v>
      </c>
      <c r="O19" s="31"/>
      <c r="P19" s="33" t="s">
        <v>6</v>
      </c>
      <c r="Q19" s="34"/>
      <c r="R19" s="290" t="s">
        <v>4</v>
      </c>
      <c r="S19" s="20" t="s">
        <v>4</v>
      </c>
      <c r="T19" s="20"/>
      <c r="U19" s="21"/>
      <c r="V19" s="20"/>
      <c r="W19" s="20"/>
      <c r="X19" s="21"/>
      <c r="Y19" s="20"/>
      <c r="Z19" s="283"/>
      <c r="AG19" s="61"/>
      <c r="AH19" s="283"/>
    </row>
    <row r="20" spans="1:42" ht="12" customHeight="1" x14ac:dyDescent="0.25">
      <c r="B20" s="284"/>
      <c r="C20" s="50"/>
      <c r="D20" s="50"/>
      <c r="E20" s="180"/>
      <c r="F20" s="50"/>
      <c r="G20" s="50"/>
      <c r="H20" s="180"/>
      <c r="I20" s="36"/>
      <c r="J20" s="10"/>
      <c r="K20" s="14"/>
      <c r="L20" s="14"/>
      <c r="M20" s="17"/>
      <c r="N20" s="14"/>
      <c r="O20" s="14"/>
      <c r="P20" s="17"/>
      <c r="Q20" s="61"/>
      <c r="R20" s="286">
        <v>8</v>
      </c>
      <c r="S20" s="40" t="s">
        <v>4</v>
      </c>
      <c r="T20" s="40"/>
      <c r="U20" s="41"/>
      <c r="V20" s="40"/>
      <c r="W20" s="40"/>
      <c r="X20" s="41"/>
      <c r="Y20" s="40"/>
      <c r="Z20" s="10"/>
      <c r="AA20" s="14"/>
      <c r="AB20" s="14"/>
      <c r="AC20" s="17"/>
      <c r="AD20" s="14"/>
      <c r="AE20" s="14"/>
      <c r="AF20" s="17"/>
      <c r="AG20" s="36"/>
      <c r="AH20" s="283"/>
    </row>
    <row r="21" spans="1:42" ht="12" customHeight="1" x14ac:dyDescent="0.25">
      <c r="B21" s="36"/>
      <c r="C21" s="287"/>
      <c r="D21" s="287"/>
      <c r="E21" s="288"/>
      <c r="F21" s="287"/>
      <c r="G21" s="287"/>
      <c r="H21" s="288"/>
      <c r="I21" s="61"/>
      <c r="J21" s="10"/>
      <c r="K21" s="14"/>
      <c r="L21" s="14"/>
      <c r="M21" s="17"/>
      <c r="N21" s="14"/>
      <c r="O21" s="14"/>
      <c r="P21" s="17"/>
      <c r="Q21" s="61"/>
      <c r="R21" s="294"/>
      <c r="S21" s="24" t="s">
        <v>4</v>
      </c>
      <c r="T21" s="24"/>
      <c r="U21" s="25"/>
      <c r="V21" s="24"/>
      <c r="W21" s="24"/>
      <c r="X21" s="25"/>
      <c r="Y21" s="24"/>
      <c r="AH21" s="283"/>
    </row>
    <row r="22" spans="1:42" ht="12" customHeight="1" x14ac:dyDescent="0.25">
      <c r="B22" s="36"/>
      <c r="D22" s="274"/>
      <c r="F22" s="274"/>
      <c r="G22" s="274"/>
      <c r="I22" s="282">
        <v>8</v>
      </c>
      <c r="J22" s="310"/>
      <c r="K22" s="20"/>
      <c r="L22" s="20"/>
      <c r="M22" s="21"/>
      <c r="N22" s="20"/>
      <c r="O22" s="20"/>
      <c r="P22" s="21"/>
      <c r="Q22" s="178"/>
      <c r="R22" s="283"/>
      <c r="S22" s="179"/>
      <c r="T22" s="179"/>
      <c r="U22" s="173"/>
      <c r="V22" s="179"/>
      <c r="W22" s="179"/>
      <c r="X22" s="173"/>
      <c r="Y22" s="36"/>
      <c r="AG22" s="61"/>
      <c r="AH22" s="283"/>
    </row>
    <row r="23" spans="1:42" ht="12" customHeight="1" x14ac:dyDescent="0.25">
      <c r="B23" s="310"/>
      <c r="C23" s="36"/>
      <c r="D23" s="36"/>
      <c r="E23" s="37"/>
      <c r="F23" s="36"/>
      <c r="G23" s="36"/>
      <c r="H23" s="37"/>
      <c r="I23" s="61"/>
      <c r="J23" s="14"/>
      <c r="K23" s="24" t="s">
        <v>4</v>
      </c>
      <c r="L23" s="24"/>
      <c r="M23" s="25"/>
      <c r="N23" s="24"/>
      <c r="O23" s="24"/>
      <c r="P23" s="25"/>
      <c r="Q23" s="24"/>
      <c r="S23" s="61"/>
      <c r="T23" s="61"/>
      <c r="U23" s="177"/>
      <c r="V23" s="61"/>
      <c r="W23" s="61"/>
      <c r="X23" s="177"/>
      <c r="Y23" s="61"/>
      <c r="AG23" s="61"/>
      <c r="AH23" s="283"/>
    </row>
    <row r="24" spans="1:42" ht="12" customHeight="1" x14ac:dyDescent="0.25">
      <c r="B24" s="284"/>
      <c r="C24" s="50"/>
      <c r="D24" s="50"/>
      <c r="E24" s="180"/>
      <c r="F24" s="50"/>
      <c r="G24" s="50"/>
      <c r="H24" s="180"/>
      <c r="I24" s="36"/>
      <c r="J24" s="36"/>
      <c r="K24" s="302"/>
      <c r="L24" s="36"/>
      <c r="M24" s="37"/>
      <c r="N24" s="36"/>
      <c r="O24" s="36"/>
      <c r="P24" s="37"/>
      <c r="Q24" s="61"/>
      <c r="R24" s="61"/>
      <c r="S24" s="61"/>
      <c r="T24" s="61"/>
      <c r="U24" s="177"/>
      <c r="V24" s="61"/>
      <c r="W24" s="61"/>
      <c r="X24" s="177"/>
      <c r="AG24" s="61"/>
      <c r="AH24" s="286">
        <v>1</v>
      </c>
    </row>
    <row r="25" spans="1:42" ht="12" customHeight="1" x14ac:dyDescent="0.25">
      <c r="B25" s="10"/>
      <c r="C25" s="11"/>
      <c r="D25" s="11"/>
      <c r="E25" s="12"/>
      <c r="F25" s="11"/>
      <c r="G25" s="11"/>
      <c r="H25" s="12"/>
      <c r="J25" s="36"/>
      <c r="K25" s="36"/>
      <c r="Z25" s="301"/>
      <c r="AA25" s="29" t="s">
        <v>5</v>
      </c>
      <c r="AB25" s="29"/>
      <c r="AC25" s="30" t="s">
        <v>4</v>
      </c>
      <c r="AD25" s="31" t="s">
        <v>4</v>
      </c>
      <c r="AE25" s="31"/>
      <c r="AF25" s="33" t="s">
        <v>6</v>
      </c>
      <c r="AG25" s="34"/>
      <c r="AH25" s="290" t="s">
        <v>4</v>
      </c>
      <c r="AI25" s="20" t="s">
        <v>4</v>
      </c>
      <c r="AJ25" s="20"/>
      <c r="AK25" s="21"/>
      <c r="AL25" s="20"/>
      <c r="AM25" s="20"/>
      <c r="AN25" s="21"/>
      <c r="AO25" s="20"/>
    </row>
    <row r="26" spans="1:42" ht="12" customHeight="1" x14ac:dyDescent="0.25">
      <c r="B26" s="284"/>
      <c r="C26" s="50"/>
      <c r="D26" s="50"/>
      <c r="E26" s="180"/>
      <c r="F26" s="50"/>
      <c r="G26" s="50"/>
      <c r="H26" s="180"/>
      <c r="I26" s="36"/>
      <c r="AG26" s="61"/>
      <c r="AH26" s="292"/>
      <c r="AI26" s="24" t="s">
        <v>4</v>
      </c>
      <c r="AJ26" s="24"/>
      <c r="AK26" s="25"/>
      <c r="AL26" s="24"/>
      <c r="AM26" s="24"/>
      <c r="AN26" s="25"/>
      <c r="AO26" s="24"/>
      <c r="AP26" s="283"/>
    </row>
    <row r="27" spans="1:42" ht="12" customHeight="1" x14ac:dyDescent="0.25">
      <c r="B27" s="36"/>
      <c r="C27" s="287"/>
      <c r="D27" s="287"/>
      <c r="E27" s="288"/>
      <c r="F27" s="287"/>
      <c r="G27" s="287"/>
      <c r="H27" s="288"/>
      <c r="I27" s="61"/>
      <c r="AG27" s="61"/>
      <c r="AH27" s="294"/>
      <c r="AI27" s="24" t="s">
        <v>4</v>
      </c>
      <c r="AJ27" s="24"/>
      <c r="AK27" s="25"/>
      <c r="AL27" s="24"/>
      <c r="AM27" s="24"/>
      <c r="AN27" s="25"/>
      <c r="AO27" s="24"/>
      <c r="AP27" s="283"/>
    </row>
    <row r="28" spans="1:42" ht="12" customHeight="1" x14ac:dyDescent="0.25">
      <c r="B28" s="36"/>
      <c r="D28" s="274"/>
      <c r="F28" s="274"/>
      <c r="G28" s="274"/>
      <c r="I28" s="282">
        <v>5</v>
      </c>
      <c r="J28" s="310"/>
      <c r="K28" s="20"/>
      <c r="L28" s="20"/>
      <c r="M28" s="21"/>
      <c r="N28" s="20"/>
      <c r="O28" s="20"/>
      <c r="P28" s="21"/>
      <c r="Q28" s="20"/>
      <c r="AG28" s="61"/>
      <c r="AH28" s="283"/>
      <c r="AO28" s="61"/>
      <c r="AP28" s="283"/>
    </row>
    <row r="29" spans="1:42" ht="12" customHeight="1" x14ac:dyDescent="0.25">
      <c r="B29" s="36"/>
      <c r="C29" s="36"/>
      <c r="D29" s="36"/>
      <c r="E29" s="37"/>
      <c r="F29" s="36"/>
      <c r="G29" s="36"/>
      <c r="H29" s="37"/>
      <c r="I29" s="61"/>
      <c r="J29" s="14"/>
      <c r="K29" s="24"/>
      <c r="L29" s="24"/>
      <c r="M29" s="25"/>
      <c r="N29" s="24"/>
      <c r="O29" s="24"/>
      <c r="P29" s="25"/>
      <c r="Q29" s="24"/>
      <c r="R29" s="283"/>
      <c r="AG29" s="61"/>
      <c r="AH29" s="283"/>
      <c r="AO29" s="61"/>
      <c r="AP29" s="283"/>
    </row>
    <row r="30" spans="1:42" ht="12" customHeight="1" x14ac:dyDescent="0.25">
      <c r="B30" s="284"/>
      <c r="C30" s="50"/>
      <c r="D30" s="50"/>
      <c r="E30" s="180"/>
      <c r="F30" s="50"/>
      <c r="G30" s="50"/>
      <c r="H30" s="180"/>
      <c r="I30" s="36"/>
      <c r="J30" s="10"/>
      <c r="K30" s="285"/>
      <c r="L30" s="285"/>
      <c r="M30" s="15"/>
      <c r="N30" s="285"/>
      <c r="O30" s="285"/>
      <c r="P30" s="15"/>
      <c r="Q30" s="61"/>
      <c r="R30" s="286">
        <v>5</v>
      </c>
      <c r="AG30" s="61"/>
      <c r="AH30" s="283"/>
      <c r="AO30" s="61"/>
      <c r="AP30" s="283"/>
    </row>
    <row r="31" spans="1:42" ht="12" customHeight="1" x14ac:dyDescent="0.25">
      <c r="B31" s="10"/>
      <c r="C31" s="11"/>
      <c r="D31" s="11"/>
      <c r="E31" s="12"/>
      <c r="F31" s="11"/>
      <c r="G31" s="11"/>
      <c r="H31" s="12"/>
      <c r="J31" s="289"/>
      <c r="K31" s="29" t="s">
        <v>5</v>
      </c>
      <c r="L31" s="29"/>
      <c r="M31" s="30" t="s">
        <v>4</v>
      </c>
      <c r="N31" s="31" t="s">
        <v>4</v>
      </c>
      <c r="O31" s="31"/>
      <c r="P31" s="33" t="s">
        <v>6</v>
      </c>
      <c r="Q31" s="34"/>
      <c r="R31" s="290" t="s">
        <v>4</v>
      </c>
      <c r="S31" s="20" t="s">
        <v>4</v>
      </c>
      <c r="T31" s="20"/>
      <c r="U31" s="21"/>
      <c r="V31" s="20"/>
      <c r="W31" s="20"/>
      <c r="X31" s="21"/>
      <c r="Y31" s="20"/>
      <c r="AH31" s="283"/>
      <c r="AO31" s="61"/>
      <c r="AP31" s="283"/>
    </row>
    <row r="32" spans="1:42" ht="12" customHeight="1" x14ac:dyDescent="0.25">
      <c r="A32" s="274">
        <v>21</v>
      </c>
      <c r="B32" s="19"/>
      <c r="C32" s="20"/>
      <c r="D32" s="20"/>
      <c r="E32" s="21"/>
      <c r="F32" s="20"/>
      <c r="G32" s="20"/>
      <c r="H32" s="21"/>
      <c r="I32" s="20"/>
      <c r="J32" s="64"/>
      <c r="K32" s="59"/>
      <c r="L32" s="59"/>
      <c r="M32" s="291"/>
      <c r="N32" s="59"/>
      <c r="O32" s="59"/>
      <c r="P32" s="291"/>
      <c r="Q32" s="70"/>
      <c r="R32" s="292"/>
      <c r="S32" s="24" t="s">
        <v>4</v>
      </c>
      <c r="T32" s="24"/>
      <c r="U32" s="25"/>
      <c r="V32" s="24"/>
      <c r="W32" s="24"/>
      <c r="X32" s="25"/>
      <c r="Y32" s="24"/>
      <c r="Z32" s="283"/>
      <c r="AH32" s="283"/>
      <c r="AO32" s="61"/>
      <c r="AP32" s="283"/>
    </row>
    <row r="33" spans="1:42" ht="12" customHeight="1" x14ac:dyDescent="0.25">
      <c r="B33" s="14"/>
      <c r="C33" s="24"/>
      <c r="D33" s="24"/>
      <c r="E33" s="25"/>
      <c r="F33" s="24"/>
      <c r="G33" s="24"/>
      <c r="H33" s="25"/>
      <c r="I33" s="24"/>
      <c r="J33" s="303"/>
      <c r="K33" s="293"/>
      <c r="L33" s="59"/>
      <c r="M33" s="291"/>
      <c r="N33" s="59"/>
      <c r="O33" s="59"/>
      <c r="P33" s="291"/>
      <c r="Q33" s="70"/>
      <c r="R33" s="294"/>
      <c r="S33" s="24" t="s">
        <v>4</v>
      </c>
      <c r="T33" s="24"/>
      <c r="U33" s="25"/>
      <c r="V33" s="24"/>
      <c r="W33" s="24"/>
      <c r="X33" s="25"/>
      <c r="Y33" s="24"/>
      <c r="Z33" s="283"/>
      <c r="AH33" s="283"/>
      <c r="AO33" s="61"/>
      <c r="AP33" s="283"/>
    </row>
    <row r="34" spans="1:42" ht="12" customHeight="1" x14ac:dyDescent="0.25">
      <c r="B34" s="28"/>
      <c r="C34" s="29" t="s">
        <v>5</v>
      </c>
      <c r="D34" s="29"/>
      <c r="E34" s="30" t="s">
        <v>4</v>
      </c>
      <c r="F34" s="31" t="s">
        <v>4</v>
      </c>
      <c r="G34" s="31"/>
      <c r="H34" s="33" t="s">
        <v>6</v>
      </c>
      <c r="I34" s="34"/>
      <c r="J34" s="290" t="s">
        <v>4</v>
      </c>
      <c r="K34" s="20"/>
      <c r="L34" s="20"/>
      <c r="M34" s="21"/>
      <c r="N34" s="20"/>
      <c r="O34" s="20"/>
      <c r="P34" s="21"/>
      <c r="Q34" s="20"/>
      <c r="R34" s="283"/>
      <c r="Y34" s="61"/>
      <c r="Z34" s="283"/>
      <c r="AH34" s="283"/>
      <c r="AO34" s="61"/>
      <c r="AP34" s="283"/>
    </row>
    <row r="35" spans="1:42" ht="12" customHeight="1" x14ac:dyDescent="0.25">
      <c r="B35" s="64"/>
      <c r="C35" s="293"/>
      <c r="D35" s="293"/>
      <c r="E35" s="295"/>
      <c r="F35" s="293"/>
      <c r="G35" s="293"/>
      <c r="H35" s="295"/>
      <c r="I35" s="65"/>
      <c r="J35" s="286">
        <v>12</v>
      </c>
      <c r="K35" s="40" t="s">
        <v>4</v>
      </c>
      <c r="L35" s="40"/>
      <c r="M35" s="41"/>
      <c r="N35" s="40"/>
      <c r="O35" s="40"/>
      <c r="P35" s="41"/>
      <c r="Q35" s="40"/>
      <c r="R35" s="61"/>
      <c r="Y35" s="61"/>
      <c r="Z35" s="283"/>
      <c r="AH35" s="283"/>
      <c r="AO35" s="61"/>
      <c r="AP35" s="283"/>
    </row>
    <row r="36" spans="1:42" ht="12" customHeight="1" x14ac:dyDescent="0.25">
      <c r="A36" s="274">
        <v>12</v>
      </c>
      <c r="B36" s="19" t="s">
        <v>4</v>
      </c>
      <c r="C36" s="20"/>
      <c r="D36" s="296"/>
      <c r="E36" s="297"/>
      <c r="F36" s="296"/>
      <c r="G36" s="296"/>
      <c r="H36" s="297"/>
      <c r="I36" s="298"/>
      <c r="J36" s="294"/>
      <c r="K36" s="24" t="s">
        <v>4</v>
      </c>
      <c r="L36" s="24"/>
      <c r="M36" s="25"/>
      <c r="N36" s="24"/>
      <c r="O36" s="24"/>
      <c r="P36" s="25"/>
      <c r="Q36" s="24"/>
      <c r="R36" s="61"/>
      <c r="Y36" s="61"/>
      <c r="Z36" s="283"/>
      <c r="AH36" s="283"/>
      <c r="AO36" s="61"/>
      <c r="AP36" s="283"/>
    </row>
    <row r="37" spans="1:42" ht="12" customHeight="1" x14ac:dyDescent="0.25">
      <c r="B37" s="64"/>
      <c r="C37" s="24" t="s">
        <v>4</v>
      </c>
      <c r="D37" s="24"/>
      <c r="E37" s="25"/>
      <c r="F37" s="24"/>
      <c r="G37" s="24"/>
      <c r="H37" s="25"/>
      <c r="I37" s="24"/>
      <c r="J37" s="65"/>
      <c r="K37" s="299"/>
      <c r="L37" s="299"/>
      <c r="M37" s="71"/>
      <c r="N37" s="300"/>
      <c r="O37" s="300"/>
      <c r="P37" s="71"/>
      <c r="Q37" s="299"/>
      <c r="R37" s="301"/>
      <c r="S37" s="29" t="s">
        <v>5</v>
      </c>
      <c r="T37" s="29"/>
      <c r="U37" s="30" t="s">
        <v>4</v>
      </c>
      <c r="V37" s="31" t="s">
        <v>4</v>
      </c>
      <c r="W37" s="31"/>
      <c r="X37" s="33" t="s">
        <v>6</v>
      </c>
      <c r="Y37" s="34"/>
      <c r="Z37" s="290" t="s">
        <v>4</v>
      </c>
      <c r="AA37" s="20" t="s">
        <v>4</v>
      </c>
      <c r="AB37" s="20"/>
      <c r="AC37" s="21"/>
      <c r="AD37" s="20"/>
      <c r="AE37" s="20"/>
      <c r="AF37" s="21"/>
      <c r="AG37" s="20"/>
      <c r="AH37" s="283"/>
      <c r="AO37" s="61"/>
      <c r="AP37" s="283"/>
    </row>
    <row r="38" spans="1:42" ht="12" customHeight="1" x14ac:dyDescent="0.25">
      <c r="A38" s="274">
        <v>13</v>
      </c>
      <c r="B38" s="19"/>
      <c r="C38" s="20"/>
      <c r="D38" s="20"/>
      <c r="E38" s="21"/>
      <c r="F38" s="20"/>
      <c r="G38" s="20"/>
      <c r="H38" s="21"/>
      <c r="I38" s="20"/>
      <c r="J38" s="64"/>
      <c r="K38" s="59"/>
      <c r="L38" s="59"/>
      <c r="M38" s="291"/>
      <c r="N38" s="59"/>
      <c r="O38" s="59"/>
      <c r="P38" s="291"/>
      <c r="Q38" s="70"/>
      <c r="Y38" s="61"/>
      <c r="Z38" s="286">
        <v>4</v>
      </c>
      <c r="AA38" s="40" t="s">
        <v>4</v>
      </c>
      <c r="AB38" s="40"/>
      <c r="AC38" s="41"/>
      <c r="AD38" s="40"/>
      <c r="AE38" s="40"/>
      <c r="AF38" s="41"/>
      <c r="AG38" s="40"/>
      <c r="AO38" s="61"/>
      <c r="AP38" s="283"/>
    </row>
    <row r="39" spans="1:42" ht="12" customHeight="1" x14ac:dyDescent="0.25">
      <c r="B39" s="14"/>
      <c r="C39" s="24"/>
      <c r="D39" s="24"/>
      <c r="E39" s="25"/>
      <c r="F39" s="24"/>
      <c r="G39" s="24"/>
      <c r="H39" s="25"/>
      <c r="I39" s="24"/>
      <c r="J39" s="286">
        <v>13</v>
      </c>
      <c r="K39" s="293"/>
      <c r="L39" s="59"/>
      <c r="M39" s="291"/>
      <c r="N39" s="59"/>
      <c r="O39" s="59"/>
      <c r="P39" s="291"/>
      <c r="Q39" s="70"/>
      <c r="Y39" s="61"/>
      <c r="Z39" s="294"/>
      <c r="AA39" s="24" t="s">
        <v>4</v>
      </c>
      <c r="AB39" s="24"/>
      <c r="AC39" s="25"/>
      <c r="AD39" s="24"/>
      <c r="AE39" s="24"/>
      <c r="AF39" s="25"/>
      <c r="AG39" s="24"/>
      <c r="AO39" s="61"/>
      <c r="AP39" s="283"/>
    </row>
    <row r="40" spans="1:42" ht="12" customHeight="1" x14ac:dyDescent="0.25">
      <c r="B40" s="28"/>
      <c r="C40" s="29" t="s">
        <v>5</v>
      </c>
      <c r="D40" s="29"/>
      <c r="E40" s="30" t="s">
        <v>4</v>
      </c>
      <c r="F40" s="31" t="s">
        <v>4</v>
      </c>
      <c r="G40" s="31"/>
      <c r="H40" s="33" t="s">
        <v>6</v>
      </c>
      <c r="I40" s="34"/>
      <c r="J40" s="290" t="s">
        <v>4</v>
      </c>
      <c r="K40" s="20"/>
      <c r="L40" s="20"/>
      <c r="M40" s="21"/>
      <c r="N40" s="20"/>
      <c r="O40" s="20"/>
      <c r="P40" s="21"/>
      <c r="Q40" s="20"/>
      <c r="Y40" s="61"/>
      <c r="Z40" s="283"/>
      <c r="AG40" s="61"/>
      <c r="AO40" s="61"/>
      <c r="AP40" s="283"/>
    </row>
    <row r="41" spans="1:42" ht="12" customHeight="1" thickBot="1" x14ac:dyDescent="0.3">
      <c r="B41" s="64"/>
      <c r="C41" s="293"/>
      <c r="D41" s="293"/>
      <c r="E41" s="295"/>
      <c r="F41" s="293"/>
      <c r="G41" s="293"/>
      <c r="H41" s="295"/>
      <c r="I41" s="65"/>
      <c r="J41" s="292"/>
      <c r="K41" s="24" t="s">
        <v>4</v>
      </c>
      <c r="L41" s="24"/>
      <c r="M41" s="25"/>
      <c r="N41" s="24"/>
      <c r="O41" s="24"/>
      <c r="P41" s="25"/>
      <c r="Q41" s="24"/>
      <c r="R41" s="283"/>
      <c r="Y41" s="61"/>
      <c r="Z41" s="283"/>
      <c r="AG41" s="61"/>
      <c r="AO41" s="61"/>
      <c r="AP41" s="283"/>
    </row>
    <row r="42" spans="1:42" ht="12" customHeight="1" x14ac:dyDescent="0.25">
      <c r="A42" s="274">
        <v>20</v>
      </c>
      <c r="B42" s="19" t="s">
        <v>4</v>
      </c>
      <c r="C42" s="174"/>
      <c r="D42" s="296"/>
      <c r="E42" s="297"/>
      <c r="F42" s="296"/>
      <c r="G42" s="296"/>
      <c r="H42" s="297"/>
      <c r="I42" s="298"/>
      <c r="J42" s="294"/>
      <c r="K42" s="24" t="s">
        <v>4</v>
      </c>
      <c r="L42" s="24"/>
      <c r="M42" s="25"/>
      <c r="N42" s="24"/>
      <c r="O42" s="24"/>
      <c r="P42" s="25"/>
      <c r="Q42" s="24"/>
      <c r="R42" s="283"/>
      <c r="S42" s="11"/>
      <c r="T42" s="11"/>
      <c r="U42" s="12"/>
      <c r="V42" s="11"/>
      <c r="W42" s="11"/>
      <c r="X42" s="12"/>
      <c r="Y42" s="61"/>
      <c r="Z42" s="283"/>
      <c r="AG42" s="61"/>
      <c r="AO42" s="61"/>
      <c r="AP42" s="283"/>
    </row>
    <row r="43" spans="1:42" ht="12" customHeight="1" x14ac:dyDescent="0.25">
      <c r="B43" s="64"/>
      <c r="C43" s="24" t="s">
        <v>4</v>
      </c>
      <c r="D43" s="24"/>
      <c r="E43" s="25"/>
      <c r="F43" s="24"/>
      <c r="G43" s="24"/>
      <c r="H43" s="25"/>
      <c r="I43" s="24"/>
      <c r="J43" s="289"/>
      <c r="K43" s="29" t="s">
        <v>5</v>
      </c>
      <c r="L43" s="29"/>
      <c r="M43" s="30" t="s">
        <v>4</v>
      </c>
      <c r="N43" s="31" t="s">
        <v>4</v>
      </c>
      <c r="O43" s="31"/>
      <c r="P43" s="33" t="s">
        <v>6</v>
      </c>
      <c r="Q43" s="34"/>
      <c r="R43" s="290" t="s">
        <v>4</v>
      </c>
      <c r="S43" s="20" t="s">
        <v>4</v>
      </c>
      <c r="T43" s="20"/>
      <c r="U43" s="21"/>
      <c r="V43" s="20"/>
      <c r="W43" s="20"/>
      <c r="X43" s="21"/>
      <c r="Y43" s="20"/>
      <c r="Z43" s="283"/>
      <c r="AG43" s="61"/>
      <c r="AO43" s="61"/>
      <c r="AP43" s="283"/>
    </row>
    <row r="44" spans="1:42" ht="12" customHeight="1" x14ac:dyDescent="0.25">
      <c r="B44" s="284"/>
      <c r="C44" s="50"/>
      <c r="D44" s="50"/>
      <c r="E44" s="180"/>
      <c r="F44" s="50"/>
      <c r="G44" s="50"/>
      <c r="H44" s="180"/>
      <c r="I44" s="36"/>
      <c r="J44" s="10"/>
      <c r="K44" s="14"/>
      <c r="L44" s="14"/>
      <c r="M44" s="17"/>
      <c r="N44" s="14"/>
      <c r="O44" s="14"/>
      <c r="P44" s="17"/>
      <c r="Q44" s="61"/>
      <c r="R44" s="286">
        <v>4</v>
      </c>
      <c r="S44" s="40" t="s">
        <v>4</v>
      </c>
      <c r="T44" s="40"/>
      <c r="U44" s="41"/>
      <c r="V44" s="40"/>
      <c r="W44" s="40"/>
      <c r="X44" s="41"/>
      <c r="Y44" s="40"/>
      <c r="Z44" s="10"/>
      <c r="AA44" s="14"/>
      <c r="AB44" s="14"/>
      <c r="AC44" s="17"/>
      <c r="AD44" s="14"/>
      <c r="AE44" s="14"/>
      <c r="AF44" s="17"/>
      <c r="AG44" s="36"/>
      <c r="AO44" s="61"/>
      <c r="AP44" s="283"/>
    </row>
    <row r="45" spans="1:42" ht="12" customHeight="1" x14ac:dyDescent="0.25">
      <c r="B45" s="36"/>
      <c r="C45" s="287"/>
      <c r="D45" s="287"/>
      <c r="E45" s="288"/>
      <c r="F45" s="287"/>
      <c r="G45" s="287"/>
      <c r="H45" s="288"/>
      <c r="I45" s="61"/>
      <c r="J45" s="10"/>
      <c r="K45" s="14"/>
      <c r="L45" s="14"/>
      <c r="M45" s="17"/>
      <c r="N45" s="14"/>
      <c r="O45" s="14"/>
      <c r="P45" s="17"/>
      <c r="Q45" s="61"/>
      <c r="R45" s="294"/>
      <c r="S45" s="24" t="s">
        <v>4</v>
      </c>
      <c r="T45" s="24"/>
      <c r="U45" s="25"/>
      <c r="V45" s="24"/>
      <c r="W45" s="24"/>
      <c r="X45" s="25"/>
      <c r="Y45" s="24"/>
      <c r="AO45" s="61"/>
      <c r="AP45" s="283"/>
    </row>
    <row r="46" spans="1:42" ht="12" customHeight="1" x14ac:dyDescent="0.25">
      <c r="B46" s="36"/>
      <c r="D46" s="274"/>
      <c r="F46" s="274"/>
      <c r="G46" s="274"/>
      <c r="I46" s="282">
        <v>4</v>
      </c>
      <c r="J46" s="19" t="s">
        <v>4</v>
      </c>
      <c r="K46" s="20"/>
      <c r="L46" s="20"/>
      <c r="M46" s="21"/>
      <c r="N46" s="20"/>
      <c r="O46" s="20"/>
      <c r="P46" s="21"/>
      <c r="Q46" s="178"/>
      <c r="R46" s="283"/>
      <c r="S46" s="179"/>
      <c r="T46" s="179"/>
      <c r="U46" s="173"/>
      <c r="V46" s="179"/>
      <c r="W46" s="179"/>
      <c r="X46" s="173"/>
      <c r="Y46" s="36"/>
      <c r="AO46" s="61"/>
      <c r="AP46" s="283"/>
    </row>
    <row r="47" spans="1:42" ht="12" customHeight="1" x14ac:dyDescent="0.25">
      <c r="B47" s="36"/>
      <c r="C47" s="36"/>
      <c r="D47" s="36"/>
      <c r="E47" s="37"/>
      <c r="F47" s="36"/>
      <c r="G47" s="36"/>
      <c r="H47" s="37"/>
      <c r="I47" s="61"/>
      <c r="J47" s="14"/>
      <c r="K47" s="24" t="s">
        <v>4</v>
      </c>
      <c r="L47" s="24"/>
      <c r="M47" s="25"/>
      <c r="N47" s="24"/>
      <c r="O47" s="24"/>
      <c r="P47" s="25"/>
      <c r="Q47" s="24"/>
      <c r="S47" s="61"/>
      <c r="T47" s="61"/>
      <c r="U47" s="177"/>
      <c r="V47" s="61"/>
      <c r="W47" s="61"/>
      <c r="X47" s="177"/>
      <c r="Y47" s="61"/>
      <c r="AO47" s="61"/>
      <c r="AP47" s="283"/>
    </row>
    <row r="48" spans="1:42" ht="12" customHeight="1" x14ac:dyDescent="0.25">
      <c r="B48" s="284"/>
      <c r="C48" s="50"/>
      <c r="D48" s="50"/>
      <c r="E48" s="180"/>
      <c r="F48" s="50"/>
      <c r="G48" s="50"/>
      <c r="H48" s="180"/>
      <c r="I48" s="36"/>
      <c r="AO48" s="61"/>
      <c r="AP48" s="283"/>
    </row>
    <row r="49" spans="1:50" ht="12" customHeight="1" x14ac:dyDescent="0.25">
      <c r="B49" s="48"/>
      <c r="C49" s="287"/>
      <c r="D49" s="287"/>
      <c r="E49" s="288"/>
      <c r="F49" s="287"/>
      <c r="G49" s="287"/>
      <c r="H49" s="288"/>
      <c r="I49" s="61"/>
      <c r="AH49" s="304"/>
      <c r="AI49" s="29" t="s">
        <v>5</v>
      </c>
      <c r="AJ49" s="29"/>
      <c r="AK49" s="30" t="s">
        <v>4</v>
      </c>
      <c r="AL49" s="31" t="s">
        <v>4</v>
      </c>
      <c r="AM49" s="31"/>
      <c r="AN49" s="33" t="s">
        <v>6</v>
      </c>
      <c r="AO49" s="34"/>
      <c r="AP49" s="290" t="s">
        <v>4</v>
      </c>
      <c r="AQ49" s="20" t="s">
        <v>4</v>
      </c>
      <c r="AR49" s="20"/>
      <c r="AS49" s="20"/>
      <c r="AT49" s="20"/>
      <c r="AU49" s="20"/>
      <c r="AV49" s="20"/>
      <c r="AW49" s="20"/>
      <c r="AX49" s="305" t="s">
        <v>7</v>
      </c>
    </row>
    <row r="50" spans="1:50" ht="12" customHeight="1" x14ac:dyDescent="0.25">
      <c r="B50" s="284"/>
      <c r="C50" s="50"/>
      <c r="D50" s="50"/>
      <c r="E50" s="180"/>
      <c r="F50" s="50"/>
      <c r="G50" s="50"/>
      <c r="H50" s="180"/>
      <c r="I50" s="36"/>
      <c r="AO50" s="61"/>
      <c r="AP50" s="292"/>
      <c r="AQ50" s="24" t="s">
        <v>4</v>
      </c>
      <c r="AR50" s="24"/>
      <c r="AS50" s="24"/>
      <c r="AT50" s="24"/>
      <c r="AU50" s="24"/>
      <c r="AV50" s="24"/>
      <c r="AW50" s="24"/>
    </row>
    <row r="51" spans="1:50" ht="12" customHeight="1" x14ac:dyDescent="0.25">
      <c r="B51" s="36"/>
      <c r="C51" s="287"/>
      <c r="D51" s="287"/>
      <c r="E51" s="288"/>
      <c r="F51" s="287"/>
      <c r="G51" s="287"/>
      <c r="H51" s="288"/>
      <c r="I51" s="61"/>
      <c r="AO51" s="61"/>
      <c r="AP51" s="294"/>
      <c r="AQ51" s="24" t="s">
        <v>4</v>
      </c>
      <c r="AR51" s="24"/>
      <c r="AS51" s="24"/>
      <c r="AT51" s="24"/>
      <c r="AU51" s="24"/>
      <c r="AV51" s="24"/>
      <c r="AW51" s="24"/>
    </row>
    <row r="52" spans="1:50" ht="12" customHeight="1" x14ac:dyDescent="0.25">
      <c r="B52" s="36"/>
      <c r="D52" s="274"/>
      <c r="F52" s="274"/>
      <c r="G52" s="274"/>
      <c r="I52" s="282">
        <v>3</v>
      </c>
      <c r="J52" s="310"/>
      <c r="K52" s="20"/>
      <c r="L52" s="20"/>
      <c r="M52" s="21"/>
      <c r="N52" s="20"/>
      <c r="O52" s="20"/>
      <c r="P52" s="21"/>
      <c r="Q52" s="20"/>
      <c r="AO52" s="61"/>
      <c r="AP52" s="283"/>
      <c r="AW52" s="61"/>
    </row>
    <row r="53" spans="1:50" ht="12" customHeight="1" x14ac:dyDescent="0.25">
      <c r="B53" s="36"/>
      <c r="C53" s="36"/>
      <c r="D53" s="36"/>
      <c r="E53" s="37"/>
      <c r="F53" s="36"/>
      <c r="G53" s="36"/>
      <c r="H53" s="37"/>
      <c r="I53" s="61"/>
      <c r="J53" s="14"/>
      <c r="K53" s="24"/>
      <c r="L53" s="24"/>
      <c r="M53" s="25"/>
      <c r="N53" s="24"/>
      <c r="O53" s="24"/>
      <c r="P53" s="25"/>
      <c r="Q53" s="24"/>
      <c r="R53" s="283"/>
      <c r="AO53" s="61"/>
      <c r="AP53" s="283"/>
      <c r="AW53" s="61"/>
    </row>
    <row r="54" spans="1:50" ht="12" customHeight="1" x14ac:dyDescent="0.25">
      <c r="B54" s="284"/>
      <c r="C54" s="50"/>
      <c r="D54" s="50"/>
      <c r="E54" s="180"/>
      <c r="F54" s="50"/>
      <c r="G54" s="50"/>
      <c r="H54" s="180"/>
      <c r="I54" s="36"/>
      <c r="J54" s="10"/>
      <c r="K54" s="285"/>
      <c r="L54" s="285"/>
      <c r="M54" s="15"/>
      <c r="N54" s="285"/>
      <c r="O54" s="285"/>
      <c r="P54" s="15"/>
      <c r="Q54" s="61"/>
      <c r="R54" s="286">
        <v>3</v>
      </c>
      <c r="AO54" s="61"/>
      <c r="AP54" s="283"/>
      <c r="AW54" s="61"/>
    </row>
    <row r="55" spans="1:50" ht="12" customHeight="1" x14ac:dyDescent="0.25">
      <c r="B55" s="48"/>
      <c r="C55" s="287"/>
      <c r="D55" s="287"/>
      <c r="E55" s="288"/>
      <c r="F55" s="287"/>
      <c r="G55" s="287"/>
      <c r="H55" s="288"/>
      <c r="I55" s="61"/>
      <c r="J55" s="289"/>
      <c r="K55" s="29" t="s">
        <v>5</v>
      </c>
      <c r="L55" s="29"/>
      <c r="M55" s="30" t="s">
        <v>4</v>
      </c>
      <c r="N55" s="31" t="s">
        <v>4</v>
      </c>
      <c r="O55" s="31"/>
      <c r="P55" s="33" t="s">
        <v>6</v>
      </c>
      <c r="Q55" s="34"/>
      <c r="R55" s="290" t="s">
        <v>4</v>
      </c>
      <c r="S55" s="20" t="s">
        <v>4</v>
      </c>
      <c r="T55" s="20"/>
      <c r="U55" s="21"/>
      <c r="V55" s="20"/>
      <c r="W55" s="20"/>
      <c r="X55" s="21"/>
      <c r="Y55" s="20"/>
      <c r="AO55" s="61"/>
      <c r="AP55" s="283"/>
      <c r="AW55" s="61"/>
    </row>
    <row r="56" spans="1:50" ht="12" customHeight="1" x14ac:dyDescent="0.25">
      <c r="A56" s="274">
        <v>19</v>
      </c>
      <c r="B56" s="19"/>
      <c r="C56" s="20"/>
      <c r="D56" s="20"/>
      <c r="E56" s="21"/>
      <c r="F56" s="20"/>
      <c r="G56" s="20"/>
      <c r="H56" s="21"/>
      <c r="I56" s="20"/>
      <c r="J56" s="64"/>
      <c r="K56" s="59"/>
      <c r="L56" s="59"/>
      <c r="M56" s="291"/>
      <c r="N56" s="59"/>
      <c r="O56" s="59"/>
      <c r="P56" s="291"/>
      <c r="Q56" s="70"/>
      <c r="R56" s="292"/>
      <c r="S56" s="24" t="s">
        <v>4</v>
      </c>
      <c r="T56" s="24"/>
      <c r="U56" s="25"/>
      <c r="V56" s="24"/>
      <c r="W56" s="24"/>
      <c r="X56" s="25"/>
      <c r="Y56" s="24"/>
      <c r="Z56" s="283"/>
      <c r="AO56" s="61"/>
      <c r="AP56" s="283"/>
      <c r="AW56" s="61"/>
    </row>
    <row r="57" spans="1:50" ht="12" customHeight="1" x14ac:dyDescent="0.25">
      <c r="B57" s="14"/>
      <c r="C57" s="24"/>
      <c r="D57" s="24"/>
      <c r="E57" s="25"/>
      <c r="F57" s="24"/>
      <c r="G57" s="24"/>
      <c r="H57" s="25"/>
      <c r="I57" s="24"/>
      <c r="J57" s="303"/>
      <c r="K57" s="293"/>
      <c r="L57" s="59"/>
      <c r="M57" s="291"/>
      <c r="N57" s="59"/>
      <c r="O57" s="59"/>
      <c r="P57" s="291"/>
      <c r="Q57" s="70"/>
      <c r="R57" s="294"/>
      <c r="S57" s="24" t="s">
        <v>4</v>
      </c>
      <c r="T57" s="24"/>
      <c r="U57" s="25"/>
      <c r="V57" s="24"/>
      <c r="W57" s="24"/>
      <c r="X57" s="25"/>
      <c r="Y57" s="24"/>
      <c r="Z57" s="283"/>
      <c r="AO57" s="61"/>
      <c r="AP57" s="283"/>
      <c r="AW57" s="61"/>
    </row>
    <row r="58" spans="1:50" ht="12" customHeight="1" x14ac:dyDescent="0.25">
      <c r="B58" s="28"/>
      <c r="C58" s="29" t="s">
        <v>5</v>
      </c>
      <c r="D58" s="29"/>
      <c r="E58" s="30" t="s">
        <v>4</v>
      </c>
      <c r="F58" s="31" t="s">
        <v>4</v>
      </c>
      <c r="G58" s="31"/>
      <c r="H58" s="33" t="s">
        <v>6</v>
      </c>
      <c r="I58" s="34"/>
      <c r="J58" s="290" t="s">
        <v>4</v>
      </c>
      <c r="K58" s="20"/>
      <c r="L58" s="20"/>
      <c r="M58" s="21"/>
      <c r="N58" s="20"/>
      <c r="O58" s="20"/>
      <c r="P58" s="21"/>
      <c r="Q58" s="20"/>
      <c r="R58" s="283"/>
      <c r="Y58" s="61"/>
      <c r="Z58" s="283"/>
      <c r="AO58" s="61"/>
      <c r="AP58" s="283"/>
      <c r="AW58" s="61"/>
    </row>
    <row r="59" spans="1:50" ht="12" customHeight="1" x14ac:dyDescent="0.25">
      <c r="B59" s="64"/>
      <c r="C59" s="293"/>
      <c r="D59" s="293"/>
      <c r="E59" s="295"/>
      <c r="F59" s="293"/>
      <c r="G59" s="293"/>
      <c r="H59" s="295"/>
      <c r="I59" s="65"/>
      <c r="J59" s="286">
        <v>14</v>
      </c>
      <c r="K59" s="40" t="s">
        <v>4</v>
      </c>
      <c r="L59" s="40"/>
      <c r="M59" s="41"/>
      <c r="N59" s="40"/>
      <c r="O59" s="40"/>
      <c r="P59" s="41"/>
      <c r="Q59" s="40"/>
      <c r="R59" s="61"/>
      <c r="Y59" s="61"/>
      <c r="Z59" s="283"/>
      <c r="AO59" s="61"/>
      <c r="AP59" s="283"/>
      <c r="AW59" s="61"/>
    </row>
    <row r="60" spans="1:50" ht="12" customHeight="1" x14ac:dyDescent="0.25">
      <c r="A60" s="274">
        <v>14</v>
      </c>
      <c r="B60" s="19" t="s">
        <v>4</v>
      </c>
      <c r="C60" s="20"/>
      <c r="D60" s="296"/>
      <c r="E60" s="297"/>
      <c r="F60" s="296"/>
      <c r="G60" s="296"/>
      <c r="H60" s="297"/>
      <c r="I60" s="298"/>
      <c r="J60" s="294"/>
      <c r="K60" s="24" t="s">
        <v>4</v>
      </c>
      <c r="L60" s="24"/>
      <c r="M60" s="25"/>
      <c r="N60" s="24"/>
      <c r="O60" s="24"/>
      <c r="P60" s="25"/>
      <c r="Q60" s="24"/>
      <c r="R60" s="61"/>
      <c r="Y60" s="61"/>
      <c r="Z60" s="286">
        <v>3</v>
      </c>
      <c r="AO60" s="61"/>
      <c r="AP60" s="283"/>
      <c r="AW60" s="61"/>
    </row>
    <row r="61" spans="1:50" ht="12" customHeight="1" x14ac:dyDescent="0.25">
      <c r="B61" s="64"/>
      <c r="C61" s="24" t="s">
        <v>4</v>
      </c>
      <c r="D61" s="24"/>
      <c r="E61" s="25"/>
      <c r="F61" s="24"/>
      <c r="G61" s="24"/>
      <c r="H61" s="25"/>
      <c r="I61" s="24"/>
      <c r="J61" s="65"/>
      <c r="K61" s="299"/>
      <c r="L61" s="299"/>
      <c r="M61" s="71"/>
      <c r="N61" s="300"/>
      <c r="O61" s="300"/>
      <c r="P61" s="71"/>
      <c r="Q61" s="299"/>
      <c r="R61" s="301"/>
      <c r="S61" s="29" t="s">
        <v>5</v>
      </c>
      <c r="T61" s="29"/>
      <c r="U61" s="30" t="s">
        <v>4</v>
      </c>
      <c r="V61" s="31" t="s">
        <v>4</v>
      </c>
      <c r="W61" s="31"/>
      <c r="X61" s="33" t="s">
        <v>6</v>
      </c>
      <c r="Y61" s="34"/>
      <c r="Z61" s="290" t="s">
        <v>4</v>
      </c>
      <c r="AA61" s="20" t="s">
        <v>4</v>
      </c>
      <c r="AB61" s="20"/>
      <c r="AC61" s="21"/>
      <c r="AD61" s="20"/>
      <c r="AE61" s="20"/>
      <c r="AF61" s="21"/>
      <c r="AG61" s="20"/>
      <c r="AP61" s="283"/>
      <c r="AW61" s="61"/>
    </row>
    <row r="62" spans="1:50" ht="12" customHeight="1" x14ac:dyDescent="0.25">
      <c r="A62" s="274">
        <v>11</v>
      </c>
      <c r="B62" s="19"/>
      <c r="C62" s="20"/>
      <c r="D62" s="20"/>
      <c r="E62" s="21"/>
      <c r="F62" s="20"/>
      <c r="G62" s="20"/>
      <c r="H62" s="21"/>
      <c r="I62" s="20"/>
      <c r="J62" s="64"/>
      <c r="K62" s="59"/>
      <c r="L62" s="59"/>
      <c r="M62" s="291"/>
      <c r="N62" s="59"/>
      <c r="O62" s="59"/>
      <c r="P62" s="291"/>
      <c r="Q62" s="70"/>
      <c r="Y62" s="61"/>
      <c r="Z62" s="292"/>
      <c r="AA62" s="24" t="s">
        <v>4</v>
      </c>
      <c r="AB62" s="24"/>
      <c r="AC62" s="25"/>
      <c r="AD62" s="24"/>
      <c r="AE62" s="24"/>
      <c r="AF62" s="25"/>
      <c r="AG62" s="24"/>
      <c r="AH62" s="283"/>
      <c r="AP62" s="283"/>
      <c r="AW62" s="61"/>
    </row>
    <row r="63" spans="1:50" ht="12" customHeight="1" x14ac:dyDescent="0.25">
      <c r="B63" s="14"/>
      <c r="C63" s="24"/>
      <c r="D63" s="24"/>
      <c r="E63" s="25"/>
      <c r="F63" s="24"/>
      <c r="G63" s="24"/>
      <c r="H63" s="25"/>
      <c r="I63" s="24"/>
      <c r="J63" s="286">
        <v>11</v>
      </c>
      <c r="K63" s="293"/>
      <c r="L63" s="59"/>
      <c r="M63" s="291"/>
      <c r="N63" s="59"/>
      <c r="O63" s="59"/>
      <c r="P63" s="291"/>
      <c r="Q63" s="70"/>
      <c r="Y63" s="61"/>
      <c r="Z63" s="294"/>
      <c r="AA63" s="24" t="s">
        <v>4</v>
      </c>
      <c r="AB63" s="24"/>
      <c r="AC63" s="25"/>
      <c r="AD63" s="24"/>
      <c r="AE63" s="24"/>
      <c r="AF63" s="25"/>
      <c r="AG63" s="24"/>
      <c r="AH63" s="283"/>
      <c r="AP63" s="283"/>
      <c r="AW63" s="61"/>
    </row>
    <row r="64" spans="1:50" ht="12" customHeight="1" x14ac:dyDescent="0.25">
      <c r="B64" s="28"/>
      <c r="C64" s="29" t="s">
        <v>5</v>
      </c>
      <c r="D64" s="29"/>
      <c r="E64" s="30" t="s">
        <v>4</v>
      </c>
      <c r="F64" s="31" t="s">
        <v>4</v>
      </c>
      <c r="G64" s="31"/>
      <c r="H64" s="33" t="s">
        <v>6</v>
      </c>
      <c r="I64" s="34"/>
      <c r="J64" s="290" t="s">
        <v>4</v>
      </c>
      <c r="K64" s="20"/>
      <c r="L64" s="20"/>
      <c r="M64" s="21"/>
      <c r="N64" s="20"/>
      <c r="O64" s="20"/>
      <c r="P64" s="21"/>
      <c r="Q64" s="20"/>
      <c r="Y64" s="61"/>
      <c r="Z64" s="283"/>
      <c r="AG64" s="61"/>
      <c r="AH64" s="283"/>
      <c r="AP64" s="283"/>
      <c r="AW64" s="61"/>
    </row>
    <row r="65" spans="1:50" ht="12" customHeight="1" x14ac:dyDescent="0.25">
      <c r="B65" s="64"/>
      <c r="C65" s="293"/>
      <c r="D65" s="293"/>
      <c r="E65" s="295"/>
      <c r="F65" s="293"/>
      <c r="G65" s="293"/>
      <c r="H65" s="295"/>
      <c r="I65" s="65"/>
      <c r="J65" s="292"/>
      <c r="K65" s="24" t="s">
        <v>4</v>
      </c>
      <c r="L65" s="24"/>
      <c r="M65" s="25"/>
      <c r="N65" s="24"/>
      <c r="O65" s="24"/>
      <c r="P65" s="25"/>
      <c r="Q65" s="24"/>
      <c r="R65" s="283"/>
      <c r="Y65" s="61"/>
      <c r="Z65" s="283"/>
      <c r="AG65" s="61"/>
      <c r="AH65" s="283"/>
      <c r="AP65" s="283"/>
      <c r="AW65" s="61"/>
    </row>
    <row r="66" spans="1:50" ht="12" customHeight="1" x14ac:dyDescent="0.25">
      <c r="A66" s="274">
        <v>22</v>
      </c>
      <c r="B66" s="19" t="s">
        <v>4</v>
      </c>
      <c r="C66" s="20"/>
      <c r="D66" s="296"/>
      <c r="E66" s="297"/>
      <c r="F66" s="296"/>
      <c r="G66" s="296"/>
      <c r="H66" s="297"/>
      <c r="I66" s="298"/>
      <c r="J66" s="294"/>
      <c r="K66" s="24" t="s">
        <v>4</v>
      </c>
      <c r="L66" s="24"/>
      <c r="M66" s="25"/>
      <c r="N66" s="24"/>
      <c r="O66" s="24"/>
      <c r="P66" s="25"/>
      <c r="Q66" s="24"/>
      <c r="R66" s="283"/>
      <c r="S66" s="11"/>
      <c r="T66" s="11"/>
      <c r="U66" s="12"/>
      <c r="V66" s="11"/>
      <c r="W66" s="11"/>
      <c r="X66" s="12"/>
      <c r="Y66" s="61"/>
      <c r="Z66" s="283"/>
      <c r="AG66" s="61"/>
      <c r="AH66" s="283"/>
      <c r="AP66" s="283"/>
      <c r="AW66" s="61"/>
    </row>
    <row r="67" spans="1:50" ht="12" customHeight="1" x14ac:dyDescent="0.25">
      <c r="B67" s="64"/>
      <c r="C67" s="24" t="s">
        <v>4</v>
      </c>
      <c r="D67" s="24"/>
      <c r="E67" s="25"/>
      <c r="F67" s="24"/>
      <c r="G67" s="24"/>
      <c r="H67" s="25"/>
      <c r="I67" s="24"/>
      <c r="J67" s="289"/>
      <c r="K67" s="29" t="s">
        <v>5</v>
      </c>
      <c r="L67" s="29"/>
      <c r="M67" s="30" t="s">
        <v>4</v>
      </c>
      <c r="N67" s="31" t="s">
        <v>4</v>
      </c>
      <c r="O67" s="31"/>
      <c r="P67" s="33" t="s">
        <v>6</v>
      </c>
      <c r="Q67" s="34"/>
      <c r="R67" s="290" t="s">
        <v>4</v>
      </c>
      <c r="S67" s="20" t="s">
        <v>4</v>
      </c>
      <c r="T67" s="20"/>
      <c r="U67" s="21"/>
      <c r="V67" s="20"/>
      <c r="W67" s="20"/>
      <c r="X67" s="21"/>
      <c r="Y67" s="20"/>
      <c r="Z67" s="283"/>
      <c r="AG67" s="61"/>
      <c r="AH67" s="283"/>
      <c r="AP67" s="283"/>
      <c r="AW67" s="61"/>
    </row>
    <row r="68" spans="1:50" ht="12" customHeight="1" x14ac:dyDescent="0.25">
      <c r="B68" s="284"/>
      <c r="C68" s="50"/>
      <c r="D68" s="50"/>
      <c r="E68" s="180"/>
      <c r="F68" s="50"/>
      <c r="G68" s="50"/>
      <c r="H68" s="180"/>
      <c r="I68" s="36"/>
      <c r="J68" s="10"/>
      <c r="K68" s="14"/>
      <c r="L68" s="14"/>
      <c r="M68" s="17"/>
      <c r="N68" s="14"/>
      <c r="O68" s="14"/>
      <c r="P68" s="17"/>
      <c r="Q68" s="61"/>
      <c r="R68" s="286">
        <v>6</v>
      </c>
      <c r="S68" s="40" t="s">
        <v>4</v>
      </c>
      <c r="T68" s="40"/>
      <c r="U68" s="41"/>
      <c r="V68" s="40"/>
      <c r="W68" s="40"/>
      <c r="X68" s="41"/>
      <c r="Y68" s="40"/>
      <c r="Z68" s="10"/>
      <c r="AA68" s="14"/>
      <c r="AB68" s="14"/>
      <c r="AC68" s="17"/>
      <c r="AD68" s="14"/>
      <c r="AE68" s="14"/>
      <c r="AF68" s="17"/>
      <c r="AG68" s="36"/>
      <c r="AH68" s="283"/>
      <c r="AP68" s="283"/>
      <c r="AW68" s="61"/>
    </row>
    <row r="69" spans="1:50" ht="12" customHeight="1" x14ac:dyDescent="0.25">
      <c r="B69" s="36"/>
      <c r="C69" s="287"/>
      <c r="D69" s="287"/>
      <c r="E69" s="288"/>
      <c r="F69" s="287"/>
      <c r="G69" s="287"/>
      <c r="H69" s="288"/>
      <c r="I69" s="61"/>
      <c r="J69" s="10"/>
      <c r="K69" s="14"/>
      <c r="L69" s="14"/>
      <c r="M69" s="17"/>
      <c r="N69" s="14"/>
      <c r="O69" s="14"/>
      <c r="P69" s="17"/>
      <c r="Q69" s="61"/>
      <c r="R69" s="294"/>
      <c r="S69" s="24" t="s">
        <v>4</v>
      </c>
      <c r="T69" s="24"/>
      <c r="U69" s="25"/>
      <c r="V69" s="24"/>
      <c r="W69" s="24"/>
      <c r="X69" s="25"/>
      <c r="Y69" s="24"/>
      <c r="AH69" s="283"/>
      <c r="AP69" s="283"/>
      <c r="AW69" s="61"/>
    </row>
    <row r="70" spans="1:50" ht="12" customHeight="1" x14ac:dyDescent="0.25">
      <c r="B70" s="36"/>
      <c r="D70" s="274"/>
      <c r="F70" s="274"/>
      <c r="G70" s="274"/>
      <c r="I70" s="282">
        <v>6</v>
      </c>
      <c r="J70" s="310"/>
      <c r="K70" s="20"/>
      <c r="L70" s="20"/>
      <c r="M70" s="21"/>
      <c r="N70" s="20"/>
      <c r="O70" s="20"/>
      <c r="P70" s="21"/>
      <c r="Q70" s="178"/>
      <c r="R70" s="283"/>
      <c r="S70" s="179"/>
      <c r="T70" s="179"/>
      <c r="U70" s="173"/>
      <c r="V70" s="179"/>
      <c r="W70" s="179"/>
      <c r="X70" s="173"/>
      <c r="Y70" s="36"/>
      <c r="AG70" s="61"/>
      <c r="AH70" s="283"/>
      <c r="AP70" s="283"/>
      <c r="AW70" s="61"/>
    </row>
    <row r="71" spans="1:50" ht="12" customHeight="1" x14ac:dyDescent="0.25">
      <c r="B71" s="36"/>
      <c r="C71" s="36"/>
      <c r="D71" s="36"/>
      <c r="E71" s="37"/>
      <c r="F71" s="36"/>
      <c r="G71" s="36"/>
      <c r="H71" s="37"/>
      <c r="I71" s="61"/>
      <c r="J71" s="14"/>
      <c r="K71" s="24" t="s">
        <v>4</v>
      </c>
      <c r="L71" s="24"/>
      <c r="M71" s="25"/>
      <c r="N71" s="24"/>
      <c r="O71" s="24"/>
      <c r="P71" s="25"/>
      <c r="Q71" s="24"/>
      <c r="S71" s="61"/>
      <c r="T71" s="61"/>
      <c r="U71" s="177"/>
      <c r="V71" s="61"/>
      <c r="W71" s="61"/>
      <c r="X71" s="177"/>
      <c r="Y71" s="61"/>
      <c r="AG71" s="61"/>
      <c r="AH71" s="283"/>
      <c r="AP71" s="283"/>
      <c r="AW71" s="61"/>
    </row>
    <row r="72" spans="1:50" ht="12" customHeight="1" x14ac:dyDescent="0.25">
      <c r="B72" s="284"/>
      <c r="C72" s="50"/>
      <c r="D72" s="50"/>
      <c r="E72" s="180"/>
      <c r="F72" s="50"/>
      <c r="G72" s="50"/>
      <c r="H72" s="180"/>
      <c r="I72" s="36"/>
      <c r="AG72" s="61"/>
      <c r="AH72" s="283"/>
      <c r="AP72" s="283"/>
      <c r="AW72" s="61"/>
    </row>
    <row r="73" spans="1:50" ht="12" customHeight="1" x14ac:dyDescent="0.25">
      <c r="B73" s="284"/>
      <c r="C73" s="287"/>
      <c r="D73" s="287"/>
      <c r="E73" s="288"/>
      <c r="F73" s="287"/>
      <c r="G73" s="287"/>
      <c r="H73" s="288"/>
      <c r="I73" s="61"/>
      <c r="Z73" s="301"/>
      <c r="AA73" s="29" t="s">
        <v>5</v>
      </c>
      <c r="AB73" s="29"/>
      <c r="AC73" s="30" t="s">
        <v>4</v>
      </c>
      <c r="AD73" s="31" t="s">
        <v>4</v>
      </c>
      <c r="AE73" s="31"/>
      <c r="AF73" s="33" t="s">
        <v>6</v>
      </c>
      <c r="AG73" s="34"/>
      <c r="AH73" s="290" t="s">
        <v>4</v>
      </c>
      <c r="AI73" s="20" t="s">
        <v>4</v>
      </c>
      <c r="AJ73" s="20"/>
      <c r="AK73" s="21"/>
      <c r="AL73" s="20"/>
      <c r="AM73" s="20"/>
      <c r="AN73" s="21"/>
      <c r="AO73" s="20"/>
      <c r="AP73" s="283"/>
      <c r="AW73" s="61"/>
    </row>
    <row r="74" spans="1:50" ht="12" customHeight="1" x14ac:dyDescent="0.25">
      <c r="B74" s="284"/>
      <c r="C74" s="50"/>
      <c r="D74" s="50"/>
      <c r="E74" s="180"/>
      <c r="F74" s="50"/>
      <c r="G74" s="50"/>
      <c r="H74" s="180"/>
      <c r="I74" s="36"/>
      <c r="AG74" s="61"/>
      <c r="AH74" s="286">
        <v>2</v>
      </c>
      <c r="AI74" s="24" t="s">
        <v>4</v>
      </c>
      <c r="AJ74" s="24"/>
      <c r="AK74" s="25"/>
      <c r="AL74" s="24"/>
      <c r="AM74" s="24"/>
      <c r="AN74" s="25"/>
      <c r="AO74" s="24"/>
      <c r="AW74" s="61"/>
    </row>
    <row r="75" spans="1:50" ht="12" customHeight="1" x14ac:dyDescent="0.25">
      <c r="B75" s="284"/>
      <c r="C75" s="287"/>
      <c r="D75" s="287"/>
      <c r="E75" s="288"/>
      <c r="F75" s="287"/>
      <c r="G75" s="287"/>
      <c r="H75" s="288"/>
      <c r="I75" s="61"/>
      <c r="AG75" s="61"/>
      <c r="AH75" s="294"/>
      <c r="AI75" s="24" t="s">
        <v>4</v>
      </c>
      <c r="AJ75" s="24"/>
      <c r="AK75" s="25"/>
      <c r="AL75" s="24"/>
      <c r="AM75" s="24"/>
      <c r="AN75" s="25"/>
      <c r="AO75" s="24"/>
      <c r="AX75" s="306"/>
    </row>
    <row r="76" spans="1:50" ht="12" customHeight="1" x14ac:dyDescent="0.25">
      <c r="B76" s="284"/>
      <c r="D76" s="274"/>
      <c r="F76" s="274"/>
      <c r="G76" s="274"/>
      <c r="I76" s="282">
        <v>7</v>
      </c>
      <c r="J76" s="310"/>
      <c r="K76" s="20"/>
      <c r="L76" s="20"/>
      <c r="M76" s="21"/>
      <c r="N76" s="20"/>
      <c r="O76" s="20"/>
      <c r="P76" s="21"/>
      <c r="Q76" s="20"/>
      <c r="AG76" s="61"/>
      <c r="AH76" s="283"/>
      <c r="AI76" s="61"/>
      <c r="AX76" s="279"/>
    </row>
    <row r="77" spans="1:50" ht="12" customHeight="1" x14ac:dyDescent="0.25">
      <c r="B77" s="36"/>
      <c r="C77" s="36"/>
      <c r="D77" s="36"/>
      <c r="E77" s="37"/>
      <c r="F77" s="36"/>
      <c r="G77" s="36"/>
      <c r="H77" s="37"/>
      <c r="I77" s="61"/>
      <c r="J77" s="14"/>
      <c r="K77" s="24"/>
      <c r="L77" s="24"/>
      <c r="M77" s="25"/>
      <c r="N77" s="24"/>
      <c r="O77" s="24"/>
      <c r="P77" s="25"/>
      <c r="Q77" s="24"/>
      <c r="R77" s="283"/>
      <c r="AG77" s="61"/>
      <c r="AH77" s="283"/>
      <c r="AX77" s="279"/>
    </row>
    <row r="78" spans="1:50" ht="12" customHeight="1" x14ac:dyDescent="0.25">
      <c r="B78" s="284"/>
      <c r="C78" s="50"/>
      <c r="D78" s="50"/>
      <c r="E78" s="180"/>
      <c r="F78" s="50"/>
      <c r="G78" s="50"/>
      <c r="H78" s="180"/>
      <c r="I78" s="36"/>
      <c r="J78" s="10"/>
      <c r="K78" s="285"/>
      <c r="L78" s="285"/>
      <c r="M78" s="15"/>
      <c r="N78" s="285"/>
      <c r="O78" s="285"/>
      <c r="P78" s="15"/>
      <c r="Q78" s="61"/>
      <c r="R78" s="286">
        <v>7</v>
      </c>
      <c r="AG78" s="61"/>
      <c r="AH78" s="283"/>
      <c r="AX78" s="279"/>
    </row>
    <row r="79" spans="1:50" ht="12" customHeight="1" x14ac:dyDescent="0.25">
      <c r="B79" s="48"/>
      <c r="C79" s="287"/>
      <c r="D79" s="287"/>
      <c r="E79" s="288"/>
      <c r="F79" s="287"/>
      <c r="G79" s="287"/>
      <c r="H79" s="288"/>
      <c r="I79" s="61"/>
      <c r="J79" s="289"/>
      <c r="K79" s="29" t="s">
        <v>5</v>
      </c>
      <c r="L79" s="29"/>
      <c r="M79" s="30" t="s">
        <v>4</v>
      </c>
      <c r="N79" s="31" t="s">
        <v>4</v>
      </c>
      <c r="O79" s="31"/>
      <c r="P79" s="33" t="s">
        <v>6</v>
      </c>
      <c r="Q79" s="34"/>
      <c r="R79" s="290" t="s">
        <v>4</v>
      </c>
      <c r="S79" s="20" t="s">
        <v>4</v>
      </c>
      <c r="T79" s="20"/>
      <c r="U79" s="21"/>
      <c r="V79" s="20"/>
      <c r="W79" s="20"/>
      <c r="X79" s="21"/>
      <c r="Y79" s="20"/>
      <c r="AH79" s="283"/>
      <c r="AO79" s="61"/>
      <c r="AP79" s="61"/>
      <c r="AQ79" s="61"/>
      <c r="AW79" s="61"/>
    </row>
    <row r="80" spans="1:50" ht="12" customHeight="1" x14ac:dyDescent="0.25">
      <c r="A80" s="274">
        <v>23</v>
      </c>
      <c r="B80" s="19"/>
      <c r="C80" s="20"/>
      <c r="D80" s="20"/>
      <c r="E80" s="21"/>
      <c r="F80" s="20"/>
      <c r="G80" s="20"/>
      <c r="H80" s="21"/>
      <c r="I80" s="20"/>
      <c r="J80" s="64"/>
      <c r="K80" s="59"/>
      <c r="L80" s="59"/>
      <c r="M80" s="291"/>
      <c r="N80" s="59"/>
      <c r="O80" s="59"/>
      <c r="P80" s="291"/>
      <c r="Q80" s="70"/>
      <c r="R80" s="292"/>
      <c r="S80" s="24" t="s">
        <v>4</v>
      </c>
      <c r="T80" s="24"/>
      <c r="U80" s="25"/>
      <c r="V80" s="24"/>
      <c r="W80" s="24"/>
      <c r="X80" s="25"/>
      <c r="Y80" s="24"/>
      <c r="Z80" s="283"/>
      <c r="AH80" s="283"/>
      <c r="AO80" s="61"/>
      <c r="AP80" s="61"/>
      <c r="AQ80" s="61"/>
      <c r="AW80" s="61"/>
    </row>
    <row r="81" spans="1:50" ht="12" customHeight="1" x14ac:dyDescent="0.25">
      <c r="B81" s="14"/>
      <c r="C81" s="24"/>
      <c r="D81" s="24"/>
      <c r="E81" s="25"/>
      <c r="F81" s="24"/>
      <c r="G81" s="24"/>
      <c r="H81" s="25"/>
      <c r="I81" s="24"/>
      <c r="J81" s="303"/>
      <c r="K81" s="293"/>
      <c r="L81" s="59"/>
      <c r="M81" s="291"/>
      <c r="N81" s="59"/>
      <c r="O81" s="59"/>
      <c r="P81" s="291"/>
      <c r="Q81" s="70"/>
      <c r="R81" s="294"/>
      <c r="S81" s="24" t="s">
        <v>4</v>
      </c>
      <c r="T81" s="24"/>
      <c r="U81" s="25"/>
      <c r="V81" s="24"/>
      <c r="W81" s="24"/>
      <c r="X81" s="25"/>
      <c r="Y81" s="24"/>
      <c r="Z81" s="283"/>
      <c r="AH81" s="283"/>
      <c r="AO81" s="61"/>
      <c r="AP81" s="61"/>
      <c r="AQ81" s="61"/>
      <c r="AW81" s="61"/>
    </row>
    <row r="82" spans="1:50" ht="12" customHeight="1" x14ac:dyDescent="0.25">
      <c r="B82" s="28"/>
      <c r="C82" s="29" t="s">
        <v>5</v>
      </c>
      <c r="D82" s="29"/>
      <c r="E82" s="30" t="s">
        <v>4</v>
      </c>
      <c r="F82" s="31" t="s">
        <v>4</v>
      </c>
      <c r="G82" s="31"/>
      <c r="H82" s="33" t="s">
        <v>6</v>
      </c>
      <c r="I82" s="34"/>
      <c r="J82" s="290" t="s">
        <v>4</v>
      </c>
      <c r="K82" s="20"/>
      <c r="L82" s="20"/>
      <c r="M82" s="21"/>
      <c r="N82" s="20"/>
      <c r="O82" s="20"/>
      <c r="P82" s="21"/>
      <c r="Q82" s="20"/>
      <c r="R82" s="283"/>
      <c r="Y82" s="61"/>
      <c r="Z82" s="283"/>
      <c r="AH82" s="283"/>
      <c r="AO82" s="61"/>
      <c r="AP82" s="61"/>
      <c r="AQ82" s="61"/>
      <c r="AW82" s="61"/>
    </row>
    <row r="83" spans="1:50" ht="12" customHeight="1" x14ac:dyDescent="0.25">
      <c r="B83" s="64"/>
      <c r="C83" s="293"/>
      <c r="D83" s="293"/>
      <c r="E83" s="295"/>
      <c r="F83" s="293"/>
      <c r="G83" s="293"/>
      <c r="H83" s="295"/>
      <c r="I83" s="65"/>
      <c r="J83" s="286">
        <v>10</v>
      </c>
      <c r="K83" s="40" t="s">
        <v>4</v>
      </c>
      <c r="L83" s="40"/>
      <c r="M83" s="41"/>
      <c r="N83" s="40"/>
      <c r="O83" s="40"/>
      <c r="P83" s="41"/>
      <c r="Q83" s="40"/>
      <c r="R83" s="61"/>
      <c r="Y83" s="61"/>
      <c r="Z83" s="283"/>
      <c r="AH83" s="283"/>
      <c r="AO83" s="61"/>
      <c r="AP83" s="61"/>
      <c r="AQ83" s="61"/>
      <c r="AW83" s="61"/>
    </row>
    <row r="84" spans="1:50" ht="12" customHeight="1" x14ac:dyDescent="0.25">
      <c r="A84" s="274">
        <v>10</v>
      </c>
      <c r="B84" s="19" t="s">
        <v>4</v>
      </c>
      <c r="C84" s="20"/>
      <c r="D84" s="296"/>
      <c r="E84" s="297"/>
      <c r="F84" s="296"/>
      <c r="G84" s="296"/>
      <c r="H84" s="297"/>
      <c r="I84" s="298"/>
      <c r="J84" s="294"/>
      <c r="K84" s="24" t="s">
        <v>4</v>
      </c>
      <c r="L84" s="24"/>
      <c r="M84" s="25"/>
      <c r="N84" s="24"/>
      <c r="O84" s="24"/>
      <c r="P84" s="25"/>
      <c r="Q84" s="24"/>
      <c r="R84" s="61"/>
      <c r="Y84" s="61"/>
      <c r="Z84" s="283"/>
      <c r="AH84" s="283"/>
      <c r="AO84" s="61"/>
      <c r="AP84" s="61"/>
      <c r="AQ84" s="61"/>
      <c r="AW84" s="61"/>
    </row>
    <row r="85" spans="1:50" ht="12" customHeight="1" x14ac:dyDescent="0.25">
      <c r="B85" s="64"/>
      <c r="C85" s="24" t="s">
        <v>4</v>
      </c>
      <c r="D85" s="24"/>
      <c r="E85" s="25"/>
      <c r="F85" s="24"/>
      <c r="G85" s="24"/>
      <c r="H85" s="25"/>
      <c r="I85" s="24"/>
      <c r="J85" s="65"/>
      <c r="K85" s="299"/>
      <c r="L85" s="299"/>
      <c r="M85" s="71"/>
      <c r="N85" s="300"/>
      <c r="O85" s="300"/>
      <c r="P85" s="71"/>
      <c r="Q85" s="299"/>
      <c r="R85" s="301"/>
      <c r="S85" s="29" t="s">
        <v>5</v>
      </c>
      <c r="T85" s="29"/>
      <c r="U85" s="30" t="s">
        <v>4</v>
      </c>
      <c r="V85" s="31" t="s">
        <v>4</v>
      </c>
      <c r="W85" s="31"/>
      <c r="X85" s="33" t="s">
        <v>6</v>
      </c>
      <c r="Y85" s="34"/>
      <c r="Z85" s="290" t="s">
        <v>4</v>
      </c>
      <c r="AA85" s="20" t="s">
        <v>4</v>
      </c>
      <c r="AB85" s="20"/>
      <c r="AC85" s="21"/>
      <c r="AD85" s="20"/>
      <c r="AE85" s="20"/>
      <c r="AF85" s="21"/>
      <c r="AG85" s="20"/>
      <c r="AH85" s="283"/>
      <c r="AO85" s="61"/>
      <c r="AP85" s="61"/>
      <c r="AQ85" s="61"/>
      <c r="AW85" s="61"/>
    </row>
    <row r="86" spans="1:50" ht="12" customHeight="1" x14ac:dyDescent="0.25">
      <c r="A86" s="274">
        <v>15</v>
      </c>
      <c r="B86" s="19"/>
      <c r="C86" s="20"/>
      <c r="D86" s="20"/>
      <c r="E86" s="21"/>
      <c r="F86" s="20"/>
      <c r="G86" s="20"/>
      <c r="H86" s="21"/>
      <c r="I86" s="20"/>
      <c r="J86" s="64"/>
      <c r="K86" s="59"/>
      <c r="L86" s="59"/>
      <c r="M86" s="291"/>
      <c r="N86" s="59"/>
      <c r="O86" s="59"/>
      <c r="P86" s="291"/>
      <c r="Q86" s="70"/>
      <c r="Y86" s="61"/>
      <c r="Z86" s="286">
        <v>2</v>
      </c>
      <c r="AA86" s="40" t="s">
        <v>4</v>
      </c>
      <c r="AB86" s="40"/>
      <c r="AC86" s="41"/>
      <c r="AD86" s="40"/>
      <c r="AE86" s="40"/>
      <c r="AF86" s="41"/>
      <c r="AG86" s="40"/>
      <c r="AO86" s="61"/>
      <c r="AP86" s="61"/>
      <c r="AQ86" s="61"/>
      <c r="AW86" s="61"/>
    </row>
    <row r="87" spans="1:50" ht="12" customHeight="1" thickBot="1" x14ac:dyDescent="0.3">
      <c r="B87" s="14"/>
      <c r="C87" s="24"/>
      <c r="D87" s="24"/>
      <c r="E87" s="25"/>
      <c r="F87" s="24"/>
      <c r="G87" s="24"/>
      <c r="H87" s="25"/>
      <c r="I87" s="24"/>
      <c r="J87" s="286">
        <v>15</v>
      </c>
      <c r="K87" s="293"/>
      <c r="L87" s="59"/>
      <c r="M87" s="291"/>
      <c r="N87" s="59"/>
      <c r="O87" s="59"/>
      <c r="P87" s="291"/>
      <c r="Q87" s="70"/>
      <c r="Y87" s="61"/>
      <c r="Z87" s="294"/>
      <c r="AA87" s="24" t="s">
        <v>4</v>
      </c>
      <c r="AB87" s="24"/>
      <c r="AC87" s="25"/>
      <c r="AD87" s="24"/>
      <c r="AE87" s="24"/>
      <c r="AF87" s="25"/>
      <c r="AG87" s="24"/>
      <c r="AO87" s="61"/>
      <c r="AP87" s="61"/>
      <c r="AQ87" s="61"/>
      <c r="AW87" s="61"/>
    </row>
    <row r="88" spans="1:50" ht="12" customHeight="1" x14ac:dyDescent="0.25">
      <c r="B88" s="28"/>
      <c r="C88" s="29" t="s">
        <v>5</v>
      </c>
      <c r="D88" s="29"/>
      <c r="E88" s="30" t="s">
        <v>4</v>
      </c>
      <c r="F88" s="31" t="s">
        <v>4</v>
      </c>
      <c r="G88" s="31"/>
      <c r="H88" s="33" t="s">
        <v>6</v>
      </c>
      <c r="I88" s="34"/>
      <c r="J88" s="290" t="s">
        <v>4</v>
      </c>
      <c r="K88" s="20"/>
      <c r="L88" s="20"/>
      <c r="M88" s="21"/>
      <c r="N88" s="20"/>
      <c r="O88" s="20"/>
      <c r="P88" s="21"/>
      <c r="Q88" s="20"/>
      <c r="Y88" s="61"/>
      <c r="Z88" s="283"/>
      <c r="AA88" s="307"/>
      <c r="AG88" s="61"/>
      <c r="AH88" s="51"/>
      <c r="AI88" s="52"/>
      <c r="AJ88" s="54"/>
      <c r="AK88" s="53"/>
      <c r="AL88" s="54"/>
      <c r="AM88" s="54"/>
      <c r="AN88" s="53"/>
      <c r="AO88" s="52"/>
      <c r="AP88" s="54"/>
      <c r="AQ88" s="54"/>
      <c r="AR88" s="54"/>
      <c r="AS88" s="55"/>
      <c r="AT88" s="55"/>
      <c r="AU88" s="55"/>
      <c r="AV88" s="55"/>
      <c r="AW88" s="56"/>
    </row>
    <row r="89" spans="1:50" ht="12" customHeight="1" x14ac:dyDescent="0.25">
      <c r="B89" s="64"/>
      <c r="C89" s="293"/>
      <c r="D89" s="293"/>
      <c r="E89" s="295"/>
      <c r="F89" s="293"/>
      <c r="G89" s="293"/>
      <c r="H89" s="295"/>
      <c r="I89" s="65"/>
      <c r="J89" s="292"/>
      <c r="K89" s="24" t="s">
        <v>4</v>
      </c>
      <c r="L89" s="24"/>
      <c r="M89" s="25"/>
      <c r="N89" s="24"/>
      <c r="O89" s="24"/>
      <c r="P89" s="25"/>
      <c r="Q89" s="24"/>
      <c r="R89" s="283"/>
      <c r="Y89" s="61"/>
      <c r="Z89" s="283"/>
      <c r="AA89" s="307"/>
      <c r="AG89" s="61"/>
      <c r="AH89" s="58" t="s">
        <v>8</v>
      </c>
      <c r="AI89" s="59"/>
      <c r="AJ89" s="70"/>
      <c r="AK89" s="177"/>
      <c r="AL89" s="415" t="s">
        <v>6</v>
      </c>
      <c r="AM89" s="415"/>
      <c r="AN89" s="415"/>
      <c r="AO89" s="415"/>
      <c r="AP89" s="415"/>
      <c r="AQ89" s="415"/>
      <c r="AR89" s="415"/>
      <c r="AS89" s="415"/>
      <c r="AT89" s="415"/>
      <c r="AU89" s="415"/>
      <c r="AV89" s="415"/>
      <c r="AW89" s="416"/>
    </row>
    <row r="90" spans="1:50" ht="12" customHeight="1" x14ac:dyDescent="0.25">
      <c r="A90" s="274">
        <v>18</v>
      </c>
      <c r="B90" s="310"/>
      <c r="C90" s="20"/>
      <c r="D90" s="296"/>
      <c r="E90" s="297"/>
      <c r="F90" s="296"/>
      <c r="G90" s="296"/>
      <c r="H90" s="297"/>
      <c r="I90" s="298"/>
      <c r="J90" s="294"/>
      <c r="K90" s="24" t="s">
        <v>4</v>
      </c>
      <c r="L90" s="24"/>
      <c r="M90" s="25"/>
      <c r="N90" s="24"/>
      <c r="O90" s="24"/>
      <c r="P90" s="25"/>
      <c r="Q90" s="24"/>
      <c r="R90" s="283"/>
      <c r="S90" s="11"/>
      <c r="T90" s="11"/>
      <c r="U90" s="12"/>
      <c r="V90" s="11"/>
      <c r="W90" s="11"/>
      <c r="X90" s="12"/>
      <c r="Y90" s="61"/>
      <c r="Z90" s="283"/>
      <c r="AA90" s="307"/>
      <c r="AG90" s="61"/>
      <c r="AH90" s="39"/>
      <c r="AI90" s="59"/>
      <c r="AJ90" s="70"/>
      <c r="AK90" s="63"/>
      <c r="AL90" s="62"/>
      <c r="AM90" s="62"/>
      <c r="AN90" s="63"/>
      <c r="AO90" s="64"/>
      <c r="AP90" s="65"/>
      <c r="AQ90" s="65"/>
      <c r="AR90" s="65"/>
      <c r="AS90" s="66"/>
      <c r="AT90" s="66"/>
      <c r="AU90" s="66"/>
      <c r="AV90" s="66"/>
      <c r="AW90" s="67"/>
    </row>
    <row r="91" spans="1:50" ht="12" customHeight="1" x14ac:dyDescent="0.25">
      <c r="B91" s="64"/>
      <c r="C91" s="24" t="s">
        <v>4</v>
      </c>
      <c r="D91" s="24"/>
      <c r="E91" s="25"/>
      <c r="F91" s="24"/>
      <c r="G91" s="24"/>
      <c r="H91" s="25"/>
      <c r="I91" s="24"/>
      <c r="J91" s="289"/>
      <c r="K91" s="29" t="s">
        <v>5</v>
      </c>
      <c r="L91" s="29"/>
      <c r="M91" s="30" t="s">
        <v>4</v>
      </c>
      <c r="N91" s="31" t="s">
        <v>4</v>
      </c>
      <c r="O91" s="31"/>
      <c r="P91" s="33" t="s">
        <v>6</v>
      </c>
      <c r="Q91" s="34"/>
      <c r="R91" s="290" t="s">
        <v>4</v>
      </c>
      <c r="S91" s="20" t="s">
        <v>4</v>
      </c>
      <c r="T91" s="20"/>
      <c r="U91" s="21"/>
      <c r="V91" s="20"/>
      <c r="W91" s="20"/>
      <c r="X91" s="21"/>
      <c r="Y91" s="20"/>
      <c r="Z91" s="283"/>
      <c r="AA91" s="307"/>
      <c r="AG91" s="61"/>
      <c r="AH91" s="69" t="s">
        <v>9</v>
      </c>
      <c r="AI91" s="59"/>
      <c r="AJ91" s="70"/>
      <c r="AK91" s="63"/>
      <c r="AL91" s="425" t="s">
        <v>6</v>
      </c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6"/>
    </row>
    <row r="92" spans="1:50" ht="12" customHeight="1" x14ac:dyDescent="0.25">
      <c r="B92" s="284"/>
      <c r="C92" s="50"/>
      <c r="D92" s="50"/>
      <c r="E92" s="180"/>
      <c r="F92" s="50"/>
      <c r="G92" s="50"/>
      <c r="H92" s="180"/>
      <c r="I92" s="36"/>
      <c r="J92" s="10"/>
      <c r="K92" s="14"/>
      <c r="L92" s="14"/>
      <c r="M92" s="17"/>
      <c r="N92" s="14"/>
      <c r="O92" s="14"/>
      <c r="P92" s="17"/>
      <c r="Q92" s="61"/>
      <c r="R92" s="286">
        <v>2</v>
      </c>
      <c r="S92" s="40" t="s">
        <v>4</v>
      </c>
      <c r="T92" s="40"/>
      <c r="U92" s="41"/>
      <c r="V92" s="40"/>
      <c r="W92" s="40"/>
      <c r="X92" s="41"/>
      <c r="Y92" s="40"/>
      <c r="AA92" s="307"/>
      <c r="AB92" s="14"/>
      <c r="AC92" s="17"/>
      <c r="AD92" s="14"/>
      <c r="AE92" s="14"/>
      <c r="AF92" s="17"/>
      <c r="AG92" s="36"/>
      <c r="AH92" s="58"/>
      <c r="AI92" s="59"/>
      <c r="AJ92" s="70"/>
      <c r="AK92" s="60"/>
      <c r="AL92" s="70"/>
      <c r="AM92" s="70"/>
      <c r="AN92" s="60"/>
      <c r="AO92" s="64"/>
      <c r="AP92" s="70"/>
      <c r="AQ92" s="70"/>
      <c r="AR92" s="70"/>
      <c r="AS92" s="62"/>
      <c r="AT92" s="62"/>
      <c r="AU92" s="62"/>
      <c r="AV92" s="62"/>
      <c r="AW92" s="67"/>
    </row>
    <row r="93" spans="1:50" ht="12" customHeight="1" x14ac:dyDescent="0.25">
      <c r="B93" s="274"/>
      <c r="C93" s="274"/>
      <c r="D93" s="274"/>
      <c r="E93" s="288"/>
      <c r="F93" s="287"/>
      <c r="G93" s="287"/>
      <c r="H93" s="288"/>
      <c r="I93" s="61"/>
      <c r="J93" s="10"/>
      <c r="K93" s="14"/>
      <c r="L93" s="14"/>
      <c r="M93" s="17"/>
      <c r="N93" s="14"/>
      <c r="O93" s="14"/>
      <c r="P93" s="17"/>
      <c r="Q93" s="61"/>
      <c r="R93" s="294"/>
      <c r="S93" s="24" t="s">
        <v>4</v>
      </c>
      <c r="T93" s="24"/>
      <c r="U93" s="25"/>
      <c r="V93" s="24"/>
      <c r="W93" s="24"/>
      <c r="X93" s="25"/>
      <c r="Y93" s="24"/>
      <c r="AA93" s="307"/>
      <c r="AH93" s="58" t="s">
        <v>10</v>
      </c>
      <c r="AI93" s="64"/>
      <c r="AJ93" s="65"/>
      <c r="AK93" s="71"/>
      <c r="AL93" s="411" t="s">
        <v>6</v>
      </c>
      <c r="AM93" s="411"/>
      <c r="AN93" s="411"/>
      <c r="AO93" s="411"/>
      <c r="AP93" s="411"/>
      <c r="AQ93" s="411"/>
      <c r="AR93" s="411"/>
      <c r="AS93" s="411"/>
      <c r="AT93" s="411"/>
      <c r="AU93" s="411"/>
      <c r="AV93" s="411"/>
      <c r="AW93" s="412"/>
    </row>
    <row r="94" spans="1:50" ht="12" customHeight="1" thickBot="1" x14ac:dyDescent="0.3">
      <c r="B94" s="274"/>
      <c r="C94" s="274"/>
      <c r="D94" s="274"/>
      <c r="F94" s="274"/>
      <c r="G94" s="274"/>
      <c r="I94" s="282">
        <v>2</v>
      </c>
      <c r="J94" s="310"/>
      <c r="K94" s="20"/>
      <c r="L94" s="20"/>
      <c r="M94" s="21"/>
      <c r="N94" s="20"/>
      <c r="O94" s="20"/>
      <c r="P94" s="21"/>
      <c r="Q94" s="20"/>
      <c r="R94" s="283"/>
      <c r="S94" s="61"/>
      <c r="T94" s="179"/>
      <c r="U94" s="173"/>
      <c r="V94" s="179"/>
      <c r="W94" s="179"/>
      <c r="X94" s="173"/>
      <c r="Y94" s="36"/>
      <c r="AA94" s="307"/>
      <c r="AB94" s="307"/>
      <c r="AC94" s="308"/>
      <c r="AD94" s="307"/>
      <c r="AE94" s="307"/>
      <c r="AF94" s="308"/>
      <c r="AG94" s="307"/>
      <c r="AH94" s="73"/>
      <c r="AI94" s="74"/>
      <c r="AJ94" s="76"/>
      <c r="AK94" s="75"/>
      <c r="AL94" s="76"/>
      <c r="AM94" s="76"/>
      <c r="AN94" s="75"/>
      <c r="AO94" s="74"/>
      <c r="AP94" s="76"/>
      <c r="AQ94" s="76"/>
      <c r="AR94" s="76"/>
      <c r="AS94" s="77"/>
      <c r="AT94" s="77"/>
      <c r="AU94" s="77"/>
      <c r="AV94" s="77"/>
      <c r="AW94" s="78"/>
    </row>
    <row r="95" spans="1:50" ht="12" customHeight="1" x14ac:dyDescent="0.25">
      <c r="B95" s="274"/>
      <c r="C95" s="274"/>
      <c r="D95" s="274"/>
      <c r="E95" s="37"/>
      <c r="F95" s="36"/>
      <c r="G95" s="36"/>
      <c r="H95" s="37"/>
      <c r="I95" s="61"/>
      <c r="J95" s="14"/>
      <c r="K95" s="24" t="s">
        <v>4</v>
      </c>
      <c r="L95" s="24"/>
      <c r="M95" s="25"/>
      <c r="N95" s="24"/>
      <c r="O95" s="24"/>
      <c r="P95" s="25"/>
      <c r="Q95" s="24"/>
      <c r="R95" s="61"/>
      <c r="S95" s="61"/>
      <c r="T95" s="61"/>
      <c r="U95" s="177"/>
      <c r="V95" s="61"/>
      <c r="W95" s="61"/>
      <c r="X95" s="177"/>
      <c r="Y95" s="61"/>
      <c r="AA95" s="307"/>
      <c r="AB95" s="307"/>
      <c r="AC95" s="308"/>
      <c r="AD95" s="307"/>
      <c r="AE95" s="307"/>
      <c r="AF95" s="308"/>
      <c r="AG95" s="307"/>
      <c r="AH95" s="307"/>
      <c r="AI95" s="307"/>
      <c r="AJ95" s="307"/>
      <c r="AK95" s="308"/>
      <c r="AL95" s="307"/>
      <c r="AM95" s="307"/>
      <c r="AN95" s="308"/>
      <c r="AO95" s="307"/>
      <c r="AP95" s="307"/>
      <c r="AQ95" s="307"/>
      <c r="AR95" s="307"/>
      <c r="AS95" s="307"/>
      <c r="AT95" s="307"/>
      <c r="AU95" s="307"/>
      <c r="AV95" s="307"/>
      <c r="AW95" s="61"/>
      <c r="AX95" s="309"/>
    </row>
    <row r="96" spans="1:50" ht="12" customHeight="1" x14ac:dyDescent="0.25">
      <c r="R96" s="61"/>
      <c r="S96" s="61"/>
    </row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  <row r="1004" ht="12" customHeight="1" x14ac:dyDescent="0.25"/>
    <row r="1005" ht="12" customHeight="1" x14ac:dyDescent="0.25"/>
    <row r="1006" ht="12" customHeight="1" x14ac:dyDescent="0.25"/>
    <row r="1007" ht="12" customHeight="1" x14ac:dyDescent="0.25"/>
    <row r="1008" ht="12" customHeight="1" x14ac:dyDescent="0.25"/>
    <row r="1009" ht="12" customHeight="1" x14ac:dyDescent="0.25"/>
    <row r="1010" ht="12" customHeight="1" x14ac:dyDescent="0.25"/>
    <row r="1011" ht="12" customHeight="1" x14ac:dyDescent="0.25"/>
    <row r="1012" ht="12" customHeight="1" x14ac:dyDescent="0.25"/>
    <row r="1013" ht="12" customHeight="1" x14ac:dyDescent="0.25"/>
    <row r="1014" ht="12" customHeight="1" x14ac:dyDescent="0.25"/>
    <row r="1015" ht="12" customHeight="1" x14ac:dyDescent="0.25"/>
    <row r="1016" ht="12" customHeight="1" x14ac:dyDescent="0.25"/>
    <row r="1017" ht="12" customHeight="1" x14ac:dyDescent="0.25"/>
    <row r="1018" ht="12" customHeight="1" x14ac:dyDescent="0.25"/>
    <row r="1019" ht="12" customHeight="1" x14ac:dyDescent="0.25"/>
    <row r="1020" ht="12" customHeight="1" x14ac:dyDescent="0.25"/>
    <row r="1021" ht="12" customHeight="1" x14ac:dyDescent="0.25"/>
    <row r="1022" ht="12" customHeight="1" x14ac:dyDescent="0.25"/>
    <row r="1023" ht="12" customHeight="1" x14ac:dyDescent="0.25"/>
    <row r="1024" ht="12" customHeight="1" x14ac:dyDescent="0.25"/>
    <row r="1025" ht="12" customHeight="1" x14ac:dyDescent="0.25"/>
    <row r="1026" ht="12" customHeight="1" x14ac:dyDescent="0.25"/>
    <row r="1027" ht="12" customHeight="1" x14ac:dyDescent="0.25"/>
    <row r="1028" ht="12" customHeight="1" x14ac:dyDescent="0.25"/>
    <row r="1029" ht="12" customHeight="1" x14ac:dyDescent="0.25"/>
    <row r="1030" ht="12" customHeight="1" x14ac:dyDescent="0.25"/>
    <row r="1031" ht="12" customHeight="1" x14ac:dyDescent="0.25"/>
    <row r="1032" ht="12" customHeight="1" x14ac:dyDescent="0.25"/>
    <row r="1033" ht="12" customHeight="1" x14ac:dyDescent="0.25"/>
    <row r="1034" ht="12" customHeight="1" x14ac:dyDescent="0.25"/>
    <row r="1035" ht="12" customHeight="1" x14ac:dyDescent="0.25"/>
    <row r="1036" ht="12" customHeight="1" x14ac:dyDescent="0.25"/>
    <row r="1037" ht="12" customHeight="1" x14ac:dyDescent="0.25"/>
    <row r="1038" ht="12" customHeight="1" x14ac:dyDescent="0.25"/>
    <row r="1039" ht="12" customHeight="1" x14ac:dyDescent="0.25"/>
    <row r="1040" ht="12" customHeight="1" x14ac:dyDescent="0.25"/>
    <row r="1041" ht="12" customHeight="1" x14ac:dyDescent="0.25"/>
    <row r="1042" ht="12" customHeight="1" x14ac:dyDescent="0.25"/>
    <row r="1043" ht="12" customHeight="1" x14ac:dyDescent="0.25"/>
    <row r="1044" ht="12" customHeight="1" x14ac:dyDescent="0.25"/>
    <row r="1045" ht="12" customHeight="1" x14ac:dyDescent="0.25"/>
    <row r="1046" ht="12" customHeight="1" x14ac:dyDescent="0.25"/>
    <row r="1047" ht="12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062" ht="12" customHeight="1" x14ac:dyDescent="0.25"/>
    <row r="1063" ht="12" customHeight="1" x14ac:dyDescent="0.25"/>
    <row r="1064" ht="12" customHeight="1" x14ac:dyDescent="0.25"/>
    <row r="1065" ht="12" customHeight="1" x14ac:dyDescent="0.25"/>
    <row r="1066" ht="12" customHeight="1" x14ac:dyDescent="0.25"/>
    <row r="1067" ht="12" customHeight="1" x14ac:dyDescent="0.25"/>
    <row r="1068" ht="12" customHeight="1" x14ac:dyDescent="0.25"/>
    <row r="1069" ht="12" customHeight="1" x14ac:dyDescent="0.25"/>
    <row r="1070" ht="12" customHeight="1" x14ac:dyDescent="0.25"/>
    <row r="1071" ht="12" customHeight="1" x14ac:dyDescent="0.25"/>
    <row r="1072" ht="12" customHeight="1" x14ac:dyDescent="0.25"/>
    <row r="1073" ht="12" customHeight="1" x14ac:dyDescent="0.25"/>
    <row r="1074" ht="12" customHeight="1" x14ac:dyDescent="0.25"/>
    <row r="1075" ht="12" customHeight="1" x14ac:dyDescent="0.25"/>
    <row r="1076" ht="12" customHeight="1" x14ac:dyDescent="0.25"/>
    <row r="1077" ht="12" customHeight="1" x14ac:dyDescent="0.25"/>
    <row r="1078" ht="12" customHeight="1" x14ac:dyDescent="0.25"/>
    <row r="1079" ht="12" customHeight="1" x14ac:dyDescent="0.25"/>
    <row r="1080" ht="12" customHeight="1" x14ac:dyDescent="0.25"/>
    <row r="1081" ht="12" customHeight="1" x14ac:dyDescent="0.25"/>
    <row r="1082" ht="12" customHeight="1" x14ac:dyDescent="0.25"/>
    <row r="1083" ht="12" customHeight="1" x14ac:dyDescent="0.25"/>
    <row r="1084" ht="12" customHeight="1" x14ac:dyDescent="0.25"/>
    <row r="1085" ht="12" customHeight="1" x14ac:dyDescent="0.25"/>
    <row r="1086" ht="12" customHeight="1" x14ac:dyDescent="0.25"/>
    <row r="1087" ht="12" customHeight="1" x14ac:dyDescent="0.25"/>
    <row r="1088" ht="12" customHeight="1" x14ac:dyDescent="0.25"/>
    <row r="1089" ht="12" customHeight="1" x14ac:dyDescent="0.25"/>
    <row r="1090" ht="12" customHeight="1" x14ac:dyDescent="0.25"/>
    <row r="1091" ht="12" customHeight="1" x14ac:dyDescent="0.25"/>
    <row r="1092" ht="12" customHeight="1" x14ac:dyDescent="0.25"/>
    <row r="1093" ht="12" customHeight="1" x14ac:dyDescent="0.25"/>
    <row r="1094" ht="12" customHeight="1" x14ac:dyDescent="0.25"/>
    <row r="1095" ht="12" customHeight="1" x14ac:dyDescent="0.25"/>
    <row r="1096" ht="12" customHeight="1" x14ac:dyDescent="0.25"/>
    <row r="1097" ht="12" customHeight="1" x14ac:dyDescent="0.25"/>
    <row r="1098" ht="12" customHeight="1" x14ac:dyDescent="0.25"/>
    <row r="1099" ht="12" customHeight="1" x14ac:dyDescent="0.25"/>
    <row r="1100" ht="12" customHeight="1" x14ac:dyDescent="0.25"/>
    <row r="1101" ht="12" customHeight="1" x14ac:dyDescent="0.25"/>
    <row r="1102" ht="12" customHeight="1" x14ac:dyDescent="0.25"/>
    <row r="1103" ht="12" customHeight="1" x14ac:dyDescent="0.25"/>
    <row r="1104" ht="12" customHeight="1" x14ac:dyDescent="0.25"/>
    <row r="1105" ht="12" customHeight="1" x14ac:dyDescent="0.25"/>
    <row r="1106" ht="12" customHeight="1" x14ac:dyDescent="0.25"/>
    <row r="1107" ht="12" customHeight="1" x14ac:dyDescent="0.25"/>
    <row r="1108" ht="12" customHeight="1" x14ac:dyDescent="0.25"/>
    <row r="1109" ht="12" customHeight="1" x14ac:dyDescent="0.25"/>
    <row r="1110" ht="12" customHeight="1" x14ac:dyDescent="0.25"/>
    <row r="1111" ht="12" customHeight="1" x14ac:dyDescent="0.25"/>
    <row r="1112" ht="12" customHeight="1" x14ac:dyDescent="0.25"/>
    <row r="1113" ht="12" customHeight="1" x14ac:dyDescent="0.25"/>
    <row r="1114" ht="12" customHeight="1" x14ac:dyDescent="0.25"/>
    <row r="1115" ht="12" customHeight="1" x14ac:dyDescent="0.25"/>
    <row r="1116" ht="12" customHeight="1" x14ac:dyDescent="0.25"/>
    <row r="1117" ht="12" customHeight="1" x14ac:dyDescent="0.25"/>
    <row r="1118" ht="12" customHeight="1" x14ac:dyDescent="0.25"/>
    <row r="1119" ht="12" customHeight="1" x14ac:dyDescent="0.25"/>
    <row r="1120" ht="12" customHeight="1" x14ac:dyDescent="0.25"/>
    <row r="1121" ht="12" customHeight="1" x14ac:dyDescent="0.25"/>
    <row r="1122" ht="12" customHeight="1" x14ac:dyDescent="0.25"/>
    <row r="1123" ht="12" customHeight="1" x14ac:dyDescent="0.25"/>
    <row r="1124" ht="12" customHeight="1" x14ac:dyDescent="0.25"/>
    <row r="1125" ht="12" customHeight="1" x14ac:dyDescent="0.25"/>
    <row r="1126" ht="12" customHeight="1" x14ac:dyDescent="0.25"/>
    <row r="1127" ht="12" customHeight="1" x14ac:dyDescent="0.25"/>
    <row r="1128" ht="12" customHeight="1" x14ac:dyDescent="0.25"/>
    <row r="1129" ht="12" customHeight="1" x14ac:dyDescent="0.25"/>
    <row r="1130" ht="12" customHeight="1" x14ac:dyDescent="0.25"/>
    <row r="1131" ht="12" customHeight="1" x14ac:dyDescent="0.25"/>
    <row r="1132" ht="12" customHeight="1" x14ac:dyDescent="0.25"/>
    <row r="1133" ht="12" customHeight="1" x14ac:dyDescent="0.25"/>
    <row r="1134" ht="12" customHeight="1" x14ac:dyDescent="0.25"/>
    <row r="1135" ht="12" customHeight="1" x14ac:dyDescent="0.25"/>
    <row r="1136" ht="12" customHeight="1" x14ac:dyDescent="0.25"/>
    <row r="1137" ht="12" customHeight="1" x14ac:dyDescent="0.25"/>
    <row r="1138" ht="12" customHeight="1" x14ac:dyDescent="0.25"/>
    <row r="1139" ht="12" customHeight="1" x14ac:dyDescent="0.25"/>
    <row r="1140" ht="12" customHeight="1" x14ac:dyDescent="0.25"/>
    <row r="1141" ht="12" customHeight="1" x14ac:dyDescent="0.25"/>
    <row r="1142" ht="12" customHeight="1" x14ac:dyDescent="0.25"/>
    <row r="1143" ht="12" customHeight="1" x14ac:dyDescent="0.25"/>
    <row r="1144" ht="12" customHeight="1" x14ac:dyDescent="0.25"/>
    <row r="1145" ht="12" customHeight="1" x14ac:dyDescent="0.25"/>
    <row r="1146" ht="12" customHeight="1" x14ac:dyDescent="0.25"/>
    <row r="1147" ht="12" customHeight="1" x14ac:dyDescent="0.25"/>
    <row r="1148" ht="12" customHeight="1" x14ac:dyDescent="0.25"/>
    <row r="1149" ht="12" customHeight="1" x14ac:dyDescent="0.25"/>
    <row r="1150" ht="12" customHeight="1" x14ac:dyDescent="0.25"/>
    <row r="1151" ht="12" customHeight="1" x14ac:dyDescent="0.25"/>
    <row r="1152" ht="12" customHeight="1" x14ac:dyDescent="0.25"/>
    <row r="1153" ht="12" customHeight="1" x14ac:dyDescent="0.25"/>
    <row r="1154" ht="12" customHeight="1" x14ac:dyDescent="0.25"/>
    <row r="1155" ht="12" customHeight="1" x14ac:dyDescent="0.25"/>
    <row r="1156" ht="12" customHeight="1" x14ac:dyDescent="0.25"/>
    <row r="1157" ht="12" customHeight="1" x14ac:dyDescent="0.25"/>
    <row r="1158" ht="12" customHeight="1" x14ac:dyDescent="0.25"/>
    <row r="1159" ht="12" customHeight="1" x14ac:dyDescent="0.25"/>
    <row r="1160" ht="12" customHeight="1" x14ac:dyDescent="0.25"/>
    <row r="1161" ht="12" customHeight="1" x14ac:dyDescent="0.25"/>
    <row r="1162" ht="12" customHeight="1" x14ac:dyDescent="0.25"/>
    <row r="1163" ht="12" customHeight="1" x14ac:dyDescent="0.25"/>
    <row r="1164" ht="12" customHeight="1" x14ac:dyDescent="0.25"/>
    <row r="1165" ht="12" customHeight="1" x14ac:dyDescent="0.25"/>
    <row r="1166" ht="12" customHeight="1" x14ac:dyDescent="0.25"/>
    <row r="1167" ht="12" customHeight="1" x14ac:dyDescent="0.25"/>
    <row r="1168" ht="12" customHeight="1" x14ac:dyDescent="0.25"/>
    <row r="1169" ht="12" customHeight="1" x14ac:dyDescent="0.25"/>
    <row r="1170" ht="12" customHeight="1" x14ac:dyDescent="0.25"/>
    <row r="1171" ht="12" customHeight="1" x14ac:dyDescent="0.25"/>
    <row r="1172" ht="12" customHeight="1" x14ac:dyDescent="0.25"/>
    <row r="1173" ht="12" customHeight="1" x14ac:dyDescent="0.25"/>
    <row r="1174" ht="12" customHeight="1" x14ac:dyDescent="0.25"/>
    <row r="1175" ht="12" customHeight="1" x14ac:dyDescent="0.25"/>
    <row r="1176" ht="12" customHeight="1" x14ac:dyDescent="0.25"/>
    <row r="1177" ht="12" customHeight="1" x14ac:dyDescent="0.25"/>
    <row r="1178" ht="12" customHeight="1" x14ac:dyDescent="0.25"/>
    <row r="1179" ht="12" customHeight="1" x14ac:dyDescent="0.25"/>
    <row r="1180" ht="12" customHeight="1" x14ac:dyDescent="0.25"/>
    <row r="1181" ht="12" customHeight="1" x14ac:dyDescent="0.25"/>
    <row r="1182" ht="12" customHeight="1" x14ac:dyDescent="0.25"/>
    <row r="1183" ht="12" customHeight="1" x14ac:dyDescent="0.25"/>
    <row r="1184" ht="12" customHeight="1" x14ac:dyDescent="0.25"/>
    <row r="1185" ht="12" customHeight="1" x14ac:dyDescent="0.25"/>
    <row r="1186" ht="12" customHeight="1" x14ac:dyDescent="0.25"/>
    <row r="1187" ht="12" customHeight="1" x14ac:dyDescent="0.25"/>
    <row r="1188" ht="12" customHeight="1" x14ac:dyDescent="0.25"/>
    <row r="1189" ht="12" customHeight="1" x14ac:dyDescent="0.25"/>
    <row r="1190" ht="12" customHeight="1" x14ac:dyDescent="0.25"/>
    <row r="1191" ht="12" customHeight="1" x14ac:dyDescent="0.25"/>
    <row r="1192" ht="12" customHeight="1" x14ac:dyDescent="0.25"/>
    <row r="1193" ht="12" customHeight="1" x14ac:dyDescent="0.25"/>
    <row r="1194" ht="12" customHeight="1" x14ac:dyDescent="0.25"/>
    <row r="1195" ht="12" customHeight="1" x14ac:dyDescent="0.25"/>
    <row r="1196" ht="12" customHeight="1" x14ac:dyDescent="0.25"/>
    <row r="1197" ht="12" customHeight="1" x14ac:dyDescent="0.25"/>
    <row r="1198" ht="12" customHeight="1" x14ac:dyDescent="0.25"/>
    <row r="1199" ht="12" customHeight="1" x14ac:dyDescent="0.25"/>
    <row r="1200" ht="12" customHeight="1" x14ac:dyDescent="0.25"/>
    <row r="1201" ht="12" customHeight="1" x14ac:dyDescent="0.25"/>
    <row r="1202" ht="12" customHeight="1" x14ac:dyDescent="0.25"/>
    <row r="1203" ht="12" customHeight="1" x14ac:dyDescent="0.25"/>
    <row r="1204" ht="12" customHeight="1" x14ac:dyDescent="0.25"/>
    <row r="1205" ht="12" customHeight="1" x14ac:dyDescent="0.25"/>
    <row r="1206" ht="12" customHeight="1" x14ac:dyDescent="0.25"/>
    <row r="1207" ht="12" customHeight="1" x14ac:dyDescent="0.25"/>
    <row r="1208" ht="12" customHeight="1" x14ac:dyDescent="0.25"/>
    <row r="1209" ht="12" customHeight="1" x14ac:dyDescent="0.25"/>
    <row r="1210" ht="12" customHeight="1" x14ac:dyDescent="0.25"/>
    <row r="1211" ht="12" customHeight="1" x14ac:dyDescent="0.25"/>
    <row r="1212" ht="12" customHeight="1" x14ac:dyDescent="0.25"/>
    <row r="1213" ht="12" customHeight="1" x14ac:dyDescent="0.25"/>
    <row r="1214" ht="12" customHeight="1" x14ac:dyDescent="0.25"/>
    <row r="1215" ht="12" customHeight="1" x14ac:dyDescent="0.25"/>
    <row r="1216" ht="12" customHeight="1" x14ac:dyDescent="0.25"/>
    <row r="1217" ht="12" customHeight="1" x14ac:dyDescent="0.25"/>
    <row r="1218" ht="12" customHeight="1" x14ac:dyDescent="0.25"/>
    <row r="1219" ht="12" customHeight="1" x14ac:dyDescent="0.25"/>
    <row r="1220" ht="12" customHeight="1" x14ac:dyDescent="0.25"/>
    <row r="1221" ht="12" customHeight="1" x14ac:dyDescent="0.25"/>
    <row r="1222" ht="12" customHeight="1" x14ac:dyDescent="0.25"/>
    <row r="1223" ht="12" customHeight="1" x14ac:dyDescent="0.25"/>
    <row r="1224" ht="12" customHeight="1" x14ac:dyDescent="0.25"/>
    <row r="1225" ht="12" customHeight="1" x14ac:dyDescent="0.25"/>
    <row r="1226" ht="12" customHeight="1" x14ac:dyDescent="0.25"/>
    <row r="1227" ht="12" customHeight="1" x14ac:dyDescent="0.25"/>
    <row r="1228" ht="12" customHeight="1" x14ac:dyDescent="0.25"/>
    <row r="1229" ht="12" customHeight="1" x14ac:dyDescent="0.25"/>
    <row r="1230" ht="12" customHeight="1" x14ac:dyDescent="0.25"/>
    <row r="1231" ht="12" customHeight="1" x14ac:dyDescent="0.25"/>
    <row r="1232" ht="12" customHeight="1" x14ac:dyDescent="0.25"/>
    <row r="1233" ht="12" customHeight="1" x14ac:dyDescent="0.25"/>
    <row r="1234" ht="12" customHeight="1" x14ac:dyDescent="0.25"/>
    <row r="1235" ht="12" customHeight="1" x14ac:dyDescent="0.25"/>
    <row r="1236" ht="12" customHeight="1" x14ac:dyDescent="0.25"/>
    <row r="1237" ht="12" customHeight="1" x14ac:dyDescent="0.25"/>
    <row r="1238" ht="12" customHeight="1" x14ac:dyDescent="0.25"/>
    <row r="1239" ht="12" customHeight="1" x14ac:dyDescent="0.25"/>
    <row r="1240" ht="12" customHeight="1" x14ac:dyDescent="0.25"/>
    <row r="1241" ht="12" customHeight="1" x14ac:dyDescent="0.25"/>
    <row r="1242" ht="12" customHeight="1" x14ac:dyDescent="0.25"/>
    <row r="1243" ht="12" customHeight="1" x14ac:dyDescent="0.25"/>
    <row r="1244" ht="12" customHeight="1" x14ac:dyDescent="0.25"/>
    <row r="1245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12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ht="12" customHeight="1" x14ac:dyDescent="0.25"/>
    <row r="1263" ht="12" customHeight="1" x14ac:dyDescent="0.25"/>
    <row r="1264" ht="12" customHeight="1" x14ac:dyDescent="0.25"/>
    <row r="1265" ht="12" customHeight="1" x14ac:dyDescent="0.25"/>
    <row r="1266" ht="12" customHeight="1" x14ac:dyDescent="0.25"/>
    <row r="1267" ht="12" customHeight="1" x14ac:dyDescent="0.25"/>
    <row r="1268" ht="12" customHeight="1" x14ac:dyDescent="0.25"/>
    <row r="1269" ht="12" customHeight="1" x14ac:dyDescent="0.25"/>
    <row r="1270" ht="12" customHeight="1" x14ac:dyDescent="0.25"/>
    <row r="1271" ht="12" customHeight="1" x14ac:dyDescent="0.25"/>
    <row r="1272" ht="12" customHeight="1" x14ac:dyDescent="0.25"/>
    <row r="1273" ht="12" customHeight="1" x14ac:dyDescent="0.25"/>
    <row r="1274" ht="12" customHeight="1" x14ac:dyDescent="0.25"/>
    <row r="1275" ht="12" customHeight="1" x14ac:dyDescent="0.25"/>
    <row r="1276" ht="12" customHeight="1" x14ac:dyDescent="0.25"/>
    <row r="1277" ht="12" customHeight="1" x14ac:dyDescent="0.25"/>
    <row r="1278" ht="12" customHeight="1" x14ac:dyDescent="0.25"/>
    <row r="1279" ht="12" customHeight="1" x14ac:dyDescent="0.25"/>
    <row r="1280" ht="12" customHeight="1" x14ac:dyDescent="0.25"/>
    <row r="1281" ht="12" customHeight="1" x14ac:dyDescent="0.25"/>
    <row r="1282" ht="12" customHeight="1" x14ac:dyDescent="0.25"/>
    <row r="1283" ht="12" customHeight="1" x14ac:dyDescent="0.25"/>
    <row r="1284" ht="12" customHeight="1" x14ac:dyDescent="0.25"/>
    <row r="1285" ht="12" customHeight="1" x14ac:dyDescent="0.25"/>
    <row r="1286" ht="12" customHeight="1" x14ac:dyDescent="0.25"/>
    <row r="1287" ht="12" customHeight="1" x14ac:dyDescent="0.25"/>
    <row r="1288" ht="12" customHeight="1" x14ac:dyDescent="0.25"/>
    <row r="1289" ht="12" customHeight="1" x14ac:dyDescent="0.25"/>
    <row r="1290" ht="12" customHeight="1" x14ac:dyDescent="0.25"/>
    <row r="1291" ht="12" customHeight="1" x14ac:dyDescent="0.25"/>
    <row r="1292" ht="12" customHeight="1" x14ac:dyDescent="0.25"/>
    <row r="1293" ht="12" customHeight="1" x14ac:dyDescent="0.25"/>
    <row r="1294" ht="12" customHeight="1" x14ac:dyDescent="0.25"/>
    <row r="1295" ht="12" customHeight="1" x14ac:dyDescent="0.25"/>
    <row r="1296" ht="12" customHeight="1" x14ac:dyDescent="0.25"/>
    <row r="1297" ht="12" customHeight="1" x14ac:dyDescent="0.25"/>
    <row r="1298" ht="12" customHeight="1" x14ac:dyDescent="0.25"/>
    <row r="1299" ht="12" customHeight="1" x14ac:dyDescent="0.25"/>
    <row r="1300" ht="12" customHeight="1" x14ac:dyDescent="0.25"/>
    <row r="1301" ht="12" customHeight="1" x14ac:dyDescent="0.25"/>
    <row r="1302" ht="12" customHeight="1" x14ac:dyDescent="0.25"/>
    <row r="1303" ht="12" customHeight="1" x14ac:dyDescent="0.25"/>
    <row r="1304" ht="12" customHeight="1" x14ac:dyDescent="0.25"/>
    <row r="1305" ht="12" customHeight="1" x14ac:dyDescent="0.25"/>
    <row r="1306" ht="12" customHeight="1" x14ac:dyDescent="0.25"/>
    <row r="1307" ht="12" customHeight="1" x14ac:dyDescent="0.25"/>
    <row r="1308" ht="12" customHeight="1" x14ac:dyDescent="0.25"/>
    <row r="1309" ht="12" customHeight="1" x14ac:dyDescent="0.25"/>
    <row r="1310" ht="12" customHeight="1" x14ac:dyDescent="0.25"/>
    <row r="1311" ht="12" customHeight="1" x14ac:dyDescent="0.25"/>
    <row r="1312" ht="12" customHeight="1" x14ac:dyDescent="0.25"/>
    <row r="1313" ht="12" customHeight="1" x14ac:dyDescent="0.25"/>
    <row r="1314" ht="12" customHeight="1" x14ac:dyDescent="0.25"/>
    <row r="1315" ht="12" customHeight="1" x14ac:dyDescent="0.25"/>
    <row r="1316" ht="12" customHeight="1" x14ac:dyDescent="0.25"/>
    <row r="1317" ht="12" customHeight="1" x14ac:dyDescent="0.25"/>
    <row r="1318" ht="12" customHeight="1" x14ac:dyDescent="0.25"/>
    <row r="1319" ht="12" customHeight="1" x14ac:dyDescent="0.25"/>
    <row r="1320" ht="12" customHeight="1" x14ac:dyDescent="0.25"/>
    <row r="1321" ht="12" customHeight="1" x14ac:dyDescent="0.25"/>
    <row r="1322" ht="12" customHeight="1" x14ac:dyDescent="0.25"/>
    <row r="1323" ht="12" customHeight="1" x14ac:dyDescent="0.25"/>
    <row r="1324" ht="12" customHeight="1" x14ac:dyDescent="0.25"/>
    <row r="1325" ht="12" customHeight="1" x14ac:dyDescent="0.25"/>
    <row r="1326" ht="12" customHeight="1" x14ac:dyDescent="0.25"/>
    <row r="1327" ht="12" customHeight="1" x14ac:dyDescent="0.25"/>
    <row r="1328" ht="12" customHeight="1" x14ac:dyDescent="0.25"/>
    <row r="1329" ht="12" customHeight="1" x14ac:dyDescent="0.25"/>
    <row r="1330" ht="12" customHeight="1" x14ac:dyDescent="0.25"/>
    <row r="1331" ht="12" customHeight="1" x14ac:dyDescent="0.25"/>
    <row r="1332" ht="12" customHeight="1" x14ac:dyDescent="0.25"/>
    <row r="1333" ht="12" customHeight="1" x14ac:dyDescent="0.25"/>
    <row r="1334" ht="12" customHeight="1" x14ac:dyDescent="0.25"/>
    <row r="1335" ht="12" customHeight="1" x14ac:dyDescent="0.25"/>
    <row r="1336" ht="12" customHeight="1" x14ac:dyDescent="0.25"/>
    <row r="1337" ht="12" customHeight="1" x14ac:dyDescent="0.25"/>
    <row r="1338" ht="12" customHeight="1" x14ac:dyDescent="0.25"/>
    <row r="1339" ht="12" customHeight="1" x14ac:dyDescent="0.25"/>
    <row r="1340" ht="12" customHeight="1" x14ac:dyDescent="0.25"/>
    <row r="1341" ht="12" customHeight="1" x14ac:dyDescent="0.25"/>
    <row r="1342" ht="12" customHeight="1" x14ac:dyDescent="0.25"/>
    <row r="1343" ht="12" customHeight="1" x14ac:dyDescent="0.25"/>
    <row r="1344" ht="12" customHeight="1" x14ac:dyDescent="0.25"/>
    <row r="1345" ht="12" customHeight="1" x14ac:dyDescent="0.25"/>
    <row r="1346" ht="12" customHeight="1" x14ac:dyDescent="0.25"/>
    <row r="1347" ht="12" customHeight="1" x14ac:dyDescent="0.25"/>
    <row r="1348" ht="12" customHeight="1" x14ac:dyDescent="0.25"/>
    <row r="1349" ht="12" customHeight="1" x14ac:dyDescent="0.25"/>
    <row r="1350" ht="12" customHeight="1" x14ac:dyDescent="0.25"/>
    <row r="1351" ht="12" customHeight="1" x14ac:dyDescent="0.25"/>
    <row r="1352" ht="12" customHeight="1" x14ac:dyDescent="0.25"/>
    <row r="1353" ht="12" customHeight="1" x14ac:dyDescent="0.25"/>
    <row r="1354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66" ht="12" customHeight="1" x14ac:dyDescent="0.25"/>
    <row r="1367" ht="12" customHeight="1" x14ac:dyDescent="0.25"/>
    <row r="1368" ht="12" customHeight="1" x14ac:dyDescent="0.25"/>
    <row r="1369" ht="12" customHeight="1" x14ac:dyDescent="0.25"/>
    <row r="1370" ht="12" customHeight="1" x14ac:dyDescent="0.25"/>
    <row r="1371" ht="12" customHeight="1" x14ac:dyDescent="0.25"/>
    <row r="1372" ht="12" customHeight="1" x14ac:dyDescent="0.25"/>
    <row r="1373" ht="12" customHeight="1" x14ac:dyDescent="0.25"/>
    <row r="1374" ht="12" customHeight="1" x14ac:dyDescent="0.25"/>
    <row r="1375" ht="12" customHeight="1" x14ac:dyDescent="0.25"/>
    <row r="1376" ht="12" customHeight="1" x14ac:dyDescent="0.25"/>
    <row r="1377" ht="12" customHeight="1" x14ac:dyDescent="0.25"/>
    <row r="1378" ht="12" customHeight="1" x14ac:dyDescent="0.25"/>
    <row r="1379" ht="12" customHeight="1" x14ac:dyDescent="0.25"/>
    <row r="1380" ht="12" customHeight="1" x14ac:dyDescent="0.25"/>
    <row r="1381" ht="12" customHeight="1" x14ac:dyDescent="0.25"/>
    <row r="1382" ht="12" customHeight="1" x14ac:dyDescent="0.25"/>
    <row r="1383" ht="12" customHeight="1" x14ac:dyDescent="0.25"/>
    <row r="1384" ht="12" customHeight="1" x14ac:dyDescent="0.25"/>
    <row r="1385" ht="12" customHeight="1" x14ac:dyDescent="0.25"/>
    <row r="1386" ht="12" customHeight="1" x14ac:dyDescent="0.25"/>
    <row r="1387" ht="12" customHeight="1" x14ac:dyDescent="0.25"/>
    <row r="1388" ht="12" customHeight="1" x14ac:dyDescent="0.25"/>
    <row r="1389" ht="12" customHeight="1" x14ac:dyDescent="0.25"/>
    <row r="1390" ht="12" customHeight="1" x14ac:dyDescent="0.25"/>
    <row r="1391" ht="12" customHeight="1" x14ac:dyDescent="0.25"/>
    <row r="1392" ht="12" customHeight="1" x14ac:dyDescent="0.25"/>
    <row r="1393" ht="12" customHeight="1" x14ac:dyDescent="0.25"/>
    <row r="1394" ht="12" customHeight="1" x14ac:dyDescent="0.25"/>
    <row r="1395" ht="12" customHeight="1" x14ac:dyDescent="0.25"/>
    <row r="1396" ht="12" customHeight="1" x14ac:dyDescent="0.25"/>
    <row r="1397" ht="12" customHeight="1" x14ac:dyDescent="0.25"/>
    <row r="1398" ht="12" customHeight="1" x14ac:dyDescent="0.25"/>
    <row r="1399" ht="12" customHeight="1" x14ac:dyDescent="0.25"/>
    <row r="1400" ht="12" customHeight="1" x14ac:dyDescent="0.25"/>
    <row r="1401" ht="12" customHeight="1" x14ac:dyDescent="0.25"/>
    <row r="1402" ht="12" customHeight="1" x14ac:dyDescent="0.25"/>
    <row r="1403" ht="12" customHeight="1" x14ac:dyDescent="0.25"/>
    <row r="1404" ht="12" customHeight="1" x14ac:dyDescent="0.25"/>
    <row r="1405" ht="12" customHeight="1" x14ac:dyDescent="0.25"/>
    <row r="1406" ht="12" customHeight="1" x14ac:dyDescent="0.25"/>
    <row r="1407" ht="12" customHeight="1" x14ac:dyDescent="0.25"/>
    <row r="1408" ht="12" customHeight="1" x14ac:dyDescent="0.25"/>
    <row r="1409" ht="12" customHeight="1" x14ac:dyDescent="0.25"/>
    <row r="1410" ht="12" customHeight="1" x14ac:dyDescent="0.25"/>
    <row r="1411" ht="12" customHeight="1" x14ac:dyDescent="0.25"/>
    <row r="1412" ht="12" customHeight="1" x14ac:dyDescent="0.25"/>
    <row r="1413" ht="12" customHeight="1" x14ac:dyDescent="0.25"/>
    <row r="1414" ht="12" customHeight="1" x14ac:dyDescent="0.25"/>
    <row r="1415" ht="12" customHeight="1" x14ac:dyDescent="0.25"/>
    <row r="1416" ht="12" customHeight="1" x14ac:dyDescent="0.25"/>
    <row r="1417" ht="12" customHeight="1" x14ac:dyDescent="0.25"/>
    <row r="1418" ht="12" customHeight="1" x14ac:dyDescent="0.25"/>
    <row r="1419" ht="12" customHeight="1" x14ac:dyDescent="0.25"/>
    <row r="1420" ht="12" customHeight="1" x14ac:dyDescent="0.25"/>
    <row r="1421" ht="12" customHeight="1" x14ac:dyDescent="0.25"/>
    <row r="1422" ht="12" customHeight="1" x14ac:dyDescent="0.25"/>
    <row r="1423" ht="12" customHeight="1" x14ac:dyDescent="0.25"/>
    <row r="1424" ht="12" customHeight="1" x14ac:dyDescent="0.25"/>
    <row r="1425" ht="12" customHeight="1" x14ac:dyDescent="0.25"/>
    <row r="1426" ht="12" customHeight="1" x14ac:dyDescent="0.25"/>
    <row r="1427" ht="12" customHeight="1" x14ac:dyDescent="0.25"/>
    <row r="1428" ht="12" customHeight="1" x14ac:dyDescent="0.25"/>
    <row r="1429" ht="12" customHeight="1" x14ac:dyDescent="0.25"/>
    <row r="1430" ht="12" customHeight="1" x14ac:dyDescent="0.25"/>
    <row r="1431" ht="12" customHeight="1" x14ac:dyDescent="0.25"/>
    <row r="1432" ht="12" customHeight="1" x14ac:dyDescent="0.25"/>
    <row r="1433" ht="12" customHeight="1" x14ac:dyDescent="0.25"/>
    <row r="1434" ht="12" customHeight="1" x14ac:dyDescent="0.25"/>
    <row r="1435" ht="12" customHeight="1" x14ac:dyDescent="0.25"/>
    <row r="1436" ht="12" customHeight="1" x14ac:dyDescent="0.25"/>
    <row r="1437" ht="12" customHeight="1" x14ac:dyDescent="0.25"/>
    <row r="1438" ht="12" customHeight="1" x14ac:dyDescent="0.25"/>
    <row r="1439" ht="12" customHeight="1" x14ac:dyDescent="0.25"/>
    <row r="1440" ht="12" customHeight="1" x14ac:dyDescent="0.25"/>
    <row r="1441" ht="12" customHeight="1" x14ac:dyDescent="0.25"/>
    <row r="1442" ht="12" customHeight="1" x14ac:dyDescent="0.25"/>
    <row r="1443" ht="12" customHeight="1" x14ac:dyDescent="0.25"/>
    <row r="1444" ht="12" customHeight="1" x14ac:dyDescent="0.25"/>
    <row r="1445" ht="12" customHeight="1" x14ac:dyDescent="0.25"/>
    <row r="1446" ht="12" customHeight="1" x14ac:dyDescent="0.25"/>
    <row r="1447" ht="12" customHeight="1" x14ac:dyDescent="0.25"/>
    <row r="1448" ht="12" customHeight="1" x14ac:dyDescent="0.25"/>
    <row r="1449" ht="12" customHeight="1" x14ac:dyDescent="0.25"/>
    <row r="1450" ht="12" customHeight="1" x14ac:dyDescent="0.25"/>
    <row r="1451" ht="12" customHeight="1" x14ac:dyDescent="0.25"/>
    <row r="1452" ht="12" customHeight="1" x14ac:dyDescent="0.25"/>
    <row r="1453" ht="12" customHeight="1" x14ac:dyDescent="0.25"/>
    <row r="1454" ht="12" customHeight="1" x14ac:dyDescent="0.25"/>
    <row r="1455" ht="12" customHeight="1" x14ac:dyDescent="0.25"/>
    <row r="1456" ht="12" customHeight="1" x14ac:dyDescent="0.25"/>
    <row r="1457" ht="12" customHeight="1" x14ac:dyDescent="0.25"/>
    <row r="1458" ht="12" customHeight="1" x14ac:dyDescent="0.25"/>
    <row r="1459" ht="12" customHeight="1" x14ac:dyDescent="0.25"/>
    <row r="1460" ht="12" customHeight="1" x14ac:dyDescent="0.25"/>
    <row r="1461" ht="12" customHeight="1" x14ac:dyDescent="0.25"/>
    <row r="1462" ht="12" customHeight="1" x14ac:dyDescent="0.25"/>
    <row r="1463" ht="12" customHeight="1" x14ac:dyDescent="0.25"/>
    <row r="1464" ht="12" customHeight="1" x14ac:dyDescent="0.25"/>
    <row r="1465" ht="12" customHeight="1" x14ac:dyDescent="0.25"/>
    <row r="1466" ht="12" customHeight="1" x14ac:dyDescent="0.25"/>
    <row r="1467" ht="12" customHeight="1" x14ac:dyDescent="0.25"/>
    <row r="1468" ht="12" customHeight="1" x14ac:dyDescent="0.25"/>
    <row r="1469" ht="12" customHeight="1" x14ac:dyDescent="0.25"/>
    <row r="1470" ht="12" customHeight="1" x14ac:dyDescent="0.25"/>
    <row r="1471" ht="12" customHeight="1" x14ac:dyDescent="0.25"/>
    <row r="1472" ht="12" customHeight="1" x14ac:dyDescent="0.25"/>
    <row r="1473" ht="12" customHeight="1" x14ac:dyDescent="0.25"/>
    <row r="1474" ht="12" customHeight="1" x14ac:dyDescent="0.25"/>
    <row r="1475" ht="12" customHeight="1" x14ac:dyDescent="0.25"/>
    <row r="1476" ht="12" customHeight="1" x14ac:dyDescent="0.25"/>
    <row r="1477" ht="12" customHeight="1" x14ac:dyDescent="0.25"/>
    <row r="1478" ht="12" customHeight="1" x14ac:dyDescent="0.25"/>
    <row r="1479" ht="12" customHeight="1" x14ac:dyDescent="0.25"/>
    <row r="1480" ht="12" customHeight="1" x14ac:dyDescent="0.25"/>
    <row r="1481" ht="12" customHeight="1" x14ac:dyDescent="0.25"/>
    <row r="1482" ht="12" customHeight="1" x14ac:dyDescent="0.25"/>
    <row r="1483" ht="12" customHeight="1" x14ac:dyDescent="0.25"/>
    <row r="1484" ht="12" customHeight="1" x14ac:dyDescent="0.25"/>
    <row r="1485" ht="12" customHeight="1" x14ac:dyDescent="0.25"/>
    <row r="1486" ht="12" customHeight="1" x14ac:dyDescent="0.25"/>
    <row r="1487" ht="12" customHeight="1" x14ac:dyDescent="0.25"/>
    <row r="1488" ht="12" customHeight="1" x14ac:dyDescent="0.25"/>
    <row r="1489" ht="12" customHeight="1" x14ac:dyDescent="0.25"/>
    <row r="1490" ht="12" customHeight="1" x14ac:dyDescent="0.25"/>
    <row r="1491" ht="12" customHeight="1" x14ac:dyDescent="0.25"/>
    <row r="1492" ht="12" customHeight="1" x14ac:dyDescent="0.25"/>
    <row r="1493" ht="12" customHeight="1" x14ac:dyDescent="0.25"/>
    <row r="1494" ht="12" customHeight="1" x14ac:dyDescent="0.25"/>
    <row r="1495" ht="12" customHeight="1" x14ac:dyDescent="0.25"/>
    <row r="1496" ht="12" customHeight="1" x14ac:dyDescent="0.25"/>
    <row r="1497" ht="12" customHeight="1" x14ac:dyDescent="0.25"/>
    <row r="1498" ht="12" customHeight="1" x14ac:dyDescent="0.25"/>
    <row r="1499" ht="12" customHeight="1" x14ac:dyDescent="0.25"/>
    <row r="1500" ht="12" customHeight="1" x14ac:dyDescent="0.25"/>
    <row r="1501" ht="12" customHeight="1" x14ac:dyDescent="0.25"/>
    <row r="1502" ht="12" customHeight="1" x14ac:dyDescent="0.25"/>
    <row r="1503" ht="12" customHeight="1" x14ac:dyDescent="0.25"/>
    <row r="1504" ht="12" customHeight="1" x14ac:dyDescent="0.25"/>
    <row r="1505" ht="12" customHeight="1" x14ac:dyDescent="0.25"/>
    <row r="1506" ht="12" customHeight="1" x14ac:dyDescent="0.25"/>
    <row r="1507" ht="12" customHeight="1" x14ac:dyDescent="0.25"/>
    <row r="1508" ht="12" customHeight="1" x14ac:dyDescent="0.25"/>
    <row r="1509" ht="12" customHeight="1" x14ac:dyDescent="0.25"/>
    <row r="1510" ht="12" customHeight="1" x14ac:dyDescent="0.25"/>
    <row r="1511" ht="12" customHeight="1" x14ac:dyDescent="0.25"/>
    <row r="1512" ht="12" customHeight="1" x14ac:dyDescent="0.25"/>
    <row r="1513" ht="12" customHeight="1" x14ac:dyDescent="0.25"/>
    <row r="1514" ht="12" customHeight="1" x14ac:dyDescent="0.25"/>
    <row r="1515" ht="12" customHeight="1" x14ac:dyDescent="0.25"/>
    <row r="1516" ht="12" customHeight="1" x14ac:dyDescent="0.25"/>
    <row r="1517" ht="12" customHeight="1" x14ac:dyDescent="0.25"/>
    <row r="1518" ht="12" customHeight="1" x14ac:dyDescent="0.25"/>
    <row r="1519" ht="12" customHeight="1" x14ac:dyDescent="0.25"/>
    <row r="1520" ht="12" customHeight="1" x14ac:dyDescent="0.25"/>
    <row r="1521" ht="12" customHeight="1" x14ac:dyDescent="0.25"/>
    <row r="1522" ht="12" customHeight="1" x14ac:dyDescent="0.25"/>
    <row r="1523" ht="12" customHeight="1" x14ac:dyDescent="0.25"/>
    <row r="1524" ht="12" customHeight="1" x14ac:dyDescent="0.25"/>
    <row r="1525" ht="12" customHeight="1" x14ac:dyDescent="0.25"/>
    <row r="1526" ht="12" customHeight="1" x14ac:dyDescent="0.25"/>
    <row r="1527" ht="12" customHeight="1" x14ac:dyDescent="0.25"/>
    <row r="1528" ht="12" customHeight="1" x14ac:dyDescent="0.25"/>
    <row r="1529" ht="12" customHeight="1" x14ac:dyDescent="0.25"/>
    <row r="1530" ht="12" customHeight="1" x14ac:dyDescent="0.25"/>
    <row r="1531" ht="12" customHeight="1" x14ac:dyDescent="0.25"/>
    <row r="1532" ht="12" customHeight="1" x14ac:dyDescent="0.25"/>
    <row r="1533" ht="12" customHeight="1" x14ac:dyDescent="0.25"/>
    <row r="1534" ht="12" customHeight="1" x14ac:dyDescent="0.25"/>
    <row r="1535" ht="12" customHeight="1" x14ac:dyDescent="0.25"/>
    <row r="1536" ht="12" customHeight="1" x14ac:dyDescent="0.25"/>
    <row r="1537" ht="12" customHeight="1" x14ac:dyDescent="0.25"/>
    <row r="1538" ht="12" customHeight="1" x14ac:dyDescent="0.25"/>
    <row r="1539" ht="12" customHeight="1" x14ac:dyDescent="0.25"/>
    <row r="1540" ht="12" customHeight="1" x14ac:dyDescent="0.25"/>
    <row r="1541" ht="12" customHeight="1" x14ac:dyDescent="0.25"/>
    <row r="1542" ht="12" customHeight="1" x14ac:dyDescent="0.25"/>
    <row r="1543" ht="12" customHeight="1" x14ac:dyDescent="0.25"/>
    <row r="1544" ht="12" customHeight="1" x14ac:dyDescent="0.25"/>
    <row r="1545" ht="12" customHeight="1" x14ac:dyDescent="0.25"/>
    <row r="1546" ht="12" customHeight="1" x14ac:dyDescent="0.25"/>
    <row r="1547" ht="12" customHeight="1" x14ac:dyDescent="0.25"/>
    <row r="1548" ht="12" customHeight="1" x14ac:dyDescent="0.25"/>
    <row r="1549" ht="12" customHeight="1" x14ac:dyDescent="0.25"/>
    <row r="1550" ht="12" customHeight="1" x14ac:dyDescent="0.25"/>
    <row r="1551" ht="12" customHeight="1" x14ac:dyDescent="0.25"/>
    <row r="1552" ht="12" customHeight="1" x14ac:dyDescent="0.25"/>
    <row r="1553" ht="12" customHeight="1" x14ac:dyDescent="0.25"/>
    <row r="1554" ht="12" customHeight="1" x14ac:dyDescent="0.25"/>
    <row r="1555" ht="12" customHeight="1" x14ac:dyDescent="0.25"/>
    <row r="1556" ht="12" customHeight="1" x14ac:dyDescent="0.25"/>
    <row r="1557" ht="12" customHeight="1" x14ac:dyDescent="0.25"/>
    <row r="1558" ht="12" customHeight="1" x14ac:dyDescent="0.25"/>
    <row r="1559" ht="12" customHeight="1" x14ac:dyDescent="0.25"/>
    <row r="1560" ht="12" customHeight="1" x14ac:dyDescent="0.25"/>
    <row r="1561" ht="12" customHeight="1" x14ac:dyDescent="0.25"/>
    <row r="1562" ht="12" customHeight="1" x14ac:dyDescent="0.25"/>
    <row r="1563" ht="12" customHeight="1" x14ac:dyDescent="0.25"/>
    <row r="1564" ht="12" customHeight="1" x14ac:dyDescent="0.25"/>
    <row r="1565" ht="12" customHeight="1" x14ac:dyDescent="0.25"/>
    <row r="1566" ht="12" customHeight="1" x14ac:dyDescent="0.25"/>
    <row r="1567" ht="12" customHeight="1" x14ac:dyDescent="0.25"/>
    <row r="1568" ht="12" customHeight="1" x14ac:dyDescent="0.25"/>
    <row r="1569" ht="12" customHeight="1" x14ac:dyDescent="0.25"/>
    <row r="1570" ht="12" customHeight="1" x14ac:dyDescent="0.25"/>
    <row r="1571" ht="12" customHeight="1" x14ac:dyDescent="0.25"/>
    <row r="1572" ht="12" customHeight="1" x14ac:dyDescent="0.25"/>
    <row r="1573" ht="12" customHeight="1" x14ac:dyDescent="0.25"/>
    <row r="1574" ht="12" customHeight="1" x14ac:dyDescent="0.25"/>
    <row r="1575" ht="12" customHeight="1" x14ac:dyDescent="0.25"/>
    <row r="1576" ht="12" customHeight="1" x14ac:dyDescent="0.25"/>
    <row r="1577" ht="12" customHeight="1" x14ac:dyDescent="0.25"/>
    <row r="1578" ht="12" customHeight="1" x14ac:dyDescent="0.25"/>
    <row r="1579" ht="12" customHeight="1" x14ac:dyDescent="0.25"/>
    <row r="1580" ht="12" customHeight="1" x14ac:dyDescent="0.25"/>
    <row r="1581" ht="12" customHeight="1" x14ac:dyDescent="0.25"/>
    <row r="1582" ht="12" customHeight="1" x14ac:dyDescent="0.25"/>
    <row r="1583" ht="12" customHeight="1" x14ac:dyDescent="0.25"/>
    <row r="1584" ht="12" customHeight="1" x14ac:dyDescent="0.25"/>
    <row r="1585" ht="12" customHeight="1" x14ac:dyDescent="0.25"/>
    <row r="1586" ht="12" customHeight="1" x14ac:dyDescent="0.25"/>
    <row r="1587" ht="12" customHeight="1" x14ac:dyDescent="0.25"/>
    <row r="1588" ht="12" customHeight="1" x14ac:dyDescent="0.25"/>
    <row r="1589" ht="12" customHeight="1" x14ac:dyDescent="0.25"/>
    <row r="1590" ht="12" customHeight="1" x14ac:dyDescent="0.25"/>
    <row r="1591" ht="12" customHeight="1" x14ac:dyDescent="0.25"/>
    <row r="1592" ht="12" customHeight="1" x14ac:dyDescent="0.25"/>
    <row r="1593" ht="12" customHeight="1" x14ac:dyDescent="0.25"/>
    <row r="1594" ht="12" customHeight="1" x14ac:dyDescent="0.25"/>
    <row r="1595" ht="12" customHeight="1" x14ac:dyDescent="0.25"/>
    <row r="1596" ht="12" customHeight="1" x14ac:dyDescent="0.25"/>
    <row r="1597" ht="12" customHeight="1" x14ac:dyDescent="0.25"/>
    <row r="1598" ht="12" customHeight="1" x14ac:dyDescent="0.25"/>
    <row r="1599" ht="12" customHeight="1" x14ac:dyDescent="0.25"/>
    <row r="1600" ht="12" customHeight="1" x14ac:dyDescent="0.25"/>
    <row r="1601" ht="12" customHeight="1" x14ac:dyDescent="0.25"/>
    <row r="1602" ht="12" customHeight="1" x14ac:dyDescent="0.25"/>
    <row r="1603" ht="12" customHeight="1" x14ac:dyDescent="0.25"/>
    <row r="1604" ht="12" customHeight="1" x14ac:dyDescent="0.25"/>
    <row r="1605" ht="12" customHeight="1" x14ac:dyDescent="0.25"/>
    <row r="1606" ht="12" customHeight="1" x14ac:dyDescent="0.25"/>
    <row r="1607" ht="12" customHeight="1" x14ac:dyDescent="0.25"/>
    <row r="1608" ht="12" customHeight="1" x14ac:dyDescent="0.25"/>
    <row r="1609" ht="12" customHeight="1" x14ac:dyDescent="0.25"/>
    <row r="1610" ht="12" customHeight="1" x14ac:dyDescent="0.25"/>
    <row r="1611" ht="12" customHeight="1" x14ac:dyDescent="0.25"/>
    <row r="1612" ht="12" customHeight="1" x14ac:dyDescent="0.25"/>
    <row r="1613" ht="12" customHeight="1" x14ac:dyDescent="0.25"/>
    <row r="1614" ht="12" customHeight="1" x14ac:dyDescent="0.25"/>
    <row r="1615" ht="12" customHeight="1" x14ac:dyDescent="0.25"/>
    <row r="1616" ht="12" customHeight="1" x14ac:dyDescent="0.25"/>
    <row r="1617" ht="12" customHeight="1" x14ac:dyDescent="0.25"/>
    <row r="1618" ht="12" customHeight="1" x14ac:dyDescent="0.25"/>
    <row r="1619" ht="12" customHeight="1" x14ac:dyDescent="0.25"/>
    <row r="1620" ht="12" customHeight="1" x14ac:dyDescent="0.25"/>
    <row r="1621" ht="12" customHeight="1" x14ac:dyDescent="0.25"/>
    <row r="1622" ht="12" customHeight="1" x14ac:dyDescent="0.25"/>
    <row r="1623" ht="12" customHeight="1" x14ac:dyDescent="0.25"/>
    <row r="1624" ht="12" customHeight="1" x14ac:dyDescent="0.25"/>
    <row r="1625" ht="12" customHeight="1" x14ac:dyDescent="0.25"/>
    <row r="1626" ht="12" customHeight="1" x14ac:dyDescent="0.25"/>
    <row r="1627" ht="12" customHeight="1" x14ac:dyDescent="0.25"/>
    <row r="1628" ht="12" customHeight="1" x14ac:dyDescent="0.25"/>
    <row r="1629" ht="12" customHeight="1" x14ac:dyDescent="0.25"/>
    <row r="1630" ht="12" customHeight="1" x14ac:dyDescent="0.25"/>
    <row r="1631" ht="12" customHeight="1" x14ac:dyDescent="0.25"/>
    <row r="1632" ht="12" customHeight="1" x14ac:dyDescent="0.25"/>
    <row r="1633" ht="12" customHeight="1" x14ac:dyDescent="0.25"/>
    <row r="1634" ht="12" customHeight="1" x14ac:dyDescent="0.25"/>
    <row r="1635" ht="12" customHeight="1" x14ac:dyDescent="0.25"/>
    <row r="1636" ht="12" customHeight="1" x14ac:dyDescent="0.25"/>
    <row r="1637" ht="12" customHeight="1" x14ac:dyDescent="0.25"/>
    <row r="1638" ht="12" customHeight="1" x14ac:dyDescent="0.25"/>
    <row r="1639" ht="12" customHeight="1" x14ac:dyDescent="0.25"/>
    <row r="1640" ht="12" customHeight="1" x14ac:dyDescent="0.25"/>
    <row r="1641" ht="12" customHeight="1" x14ac:dyDescent="0.25"/>
    <row r="1642" ht="12" customHeight="1" x14ac:dyDescent="0.25"/>
    <row r="1643" ht="12" customHeight="1" x14ac:dyDescent="0.25"/>
    <row r="1644" ht="12" customHeight="1" x14ac:dyDescent="0.25"/>
    <row r="1645" ht="12" customHeight="1" x14ac:dyDescent="0.25"/>
    <row r="1646" ht="12" customHeight="1" x14ac:dyDescent="0.25"/>
    <row r="1647" ht="12" customHeight="1" x14ac:dyDescent="0.25"/>
    <row r="1648" ht="12" customHeight="1" x14ac:dyDescent="0.25"/>
    <row r="1649" ht="12" customHeight="1" x14ac:dyDescent="0.25"/>
    <row r="1650" ht="12" customHeight="1" x14ac:dyDescent="0.25"/>
    <row r="1651" ht="12" customHeight="1" x14ac:dyDescent="0.25"/>
    <row r="1652" ht="12" customHeight="1" x14ac:dyDescent="0.25"/>
    <row r="1653" ht="12" customHeight="1" x14ac:dyDescent="0.25"/>
    <row r="1654" ht="12" customHeight="1" x14ac:dyDescent="0.25"/>
    <row r="1655" ht="12" customHeight="1" x14ac:dyDescent="0.25"/>
    <row r="1656" ht="12" customHeight="1" x14ac:dyDescent="0.25"/>
    <row r="1657" ht="12" customHeight="1" x14ac:dyDescent="0.25"/>
    <row r="1658" ht="12" customHeight="1" x14ac:dyDescent="0.25"/>
    <row r="1659" ht="12" customHeight="1" x14ac:dyDescent="0.25"/>
    <row r="1660" ht="12" customHeight="1" x14ac:dyDescent="0.25"/>
    <row r="1661" ht="12" customHeight="1" x14ac:dyDescent="0.25"/>
    <row r="1662" ht="12" customHeight="1" x14ac:dyDescent="0.25"/>
    <row r="1663" ht="12" customHeight="1" x14ac:dyDescent="0.25"/>
    <row r="1664" ht="12" customHeight="1" x14ac:dyDescent="0.25"/>
    <row r="1665" ht="12" customHeight="1" x14ac:dyDescent="0.25"/>
    <row r="1666" ht="12" customHeight="1" x14ac:dyDescent="0.25"/>
    <row r="1667" ht="12" customHeight="1" x14ac:dyDescent="0.25"/>
    <row r="1668" ht="12" customHeight="1" x14ac:dyDescent="0.25"/>
    <row r="1669" ht="12" customHeight="1" x14ac:dyDescent="0.25"/>
    <row r="1670" ht="12" customHeight="1" x14ac:dyDescent="0.25"/>
    <row r="1671" ht="12" customHeight="1" x14ac:dyDescent="0.25"/>
    <row r="1672" ht="12" customHeight="1" x14ac:dyDescent="0.25"/>
    <row r="1673" ht="12" customHeight="1" x14ac:dyDescent="0.25"/>
    <row r="1674" ht="12" customHeight="1" x14ac:dyDescent="0.25"/>
    <row r="1675" ht="12" customHeight="1" x14ac:dyDescent="0.25"/>
    <row r="1676" ht="12" customHeight="1" x14ac:dyDescent="0.25"/>
    <row r="1677" ht="12" customHeight="1" x14ac:dyDescent="0.25"/>
    <row r="1678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87" ht="12" customHeight="1" x14ac:dyDescent="0.25"/>
    <row r="1688" ht="12" customHeight="1" x14ac:dyDescent="0.25"/>
    <row r="1689" ht="12" customHeight="1" x14ac:dyDescent="0.25"/>
    <row r="1690" ht="12" customHeight="1" x14ac:dyDescent="0.25"/>
    <row r="1691" ht="12" customHeight="1" x14ac:dyDescent="0.25"/>
    <row r="1692" ht="12" customHeight="1" x14ac:dyDescent="0.25"/>
    <row r="1693" ht="12" customHeight="1" x14ac:dyDescent="0.25"/>
    <row r="1694" ht="12" customHeight="1" x14ac:dyDescent="0.25"/>
    <row r="1695" ht="12" customHeight="1" x14ac:dyDescent="0.25"/>
    <row r="1696" ht="12" customHeight="1" x14ac:dyDescent="0.25"/>
    <row r="1697" ht="12" customHeight="1" x14ac:dyDescent="0.25"/>
    <row r="1698" ht="12" customHeight="1" x14ac:dyDescent="0.25"/>
    <row r="1699" ht="12" customHeight="1" x14ac:dyDescent="0.25"/>
    <row r="1700" ht="12" customHeight="1" x14ac:dyDescent="0.25"/>
    <row r="1701" ht="12" customHeight="1" x14ac:dyDescent="0.25"/>
    <row r="1702" ht="12" customHeight="1" x14ac:dyDescent="0.25"/>
    <row r="1703" ht="12" customHeight="1" x14ac:dyDescent="0.25"/>
    <row r="1704" ht="12" customHeight="1" x14ac:dyDescent="0.25"/>
    <row r="1705" ht="12" customHeight="1" x14ac:dyDescent="0.25"/>
    <row r="1706" ht="12" customHeight="1" x14ac:dyDescent="0.25"/>
    <row r="1707" ht="12" customHeight="1" x14ac:dyDescent="0.25"/>
    <row r="1708" ht="12" customHeight="1" x14ac:dyDescent="0.25"/>
    <row r="1709" ht="12" customHeight="1" x14ac:dyDescent="0.25"/>
    <row r="1710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19" ht="12" customHeight="1" x14ac:dyDescent="0.25"/>
    <row r="1720" ht="12" customHeight="1" x14ac:dyDescent="0.25"/>
    <row r="1721" ht="12" customHeight="1" x14ac:dyDescent="0.25"/>
    <row r="1722" ht="12" customHeight="1" x14ac:dyDescent="0.25"/>
    <row r="1723" ht="12" customHeight="1" x14ac:dyDescent="0.25"/>
    <row r="1724" ht="12" customHeight="1" x14ac:dyDescent="0.25"/>
    <row r="1725" ht="12" customHeight="1" x14ac:dyDescent="0.25"/>
    <row r="1726" ht="12" customHeight="1" x14ac:dyDescent="0.25"/>
    <row r="1727" ht="12" customHeight="1" x14ac:dyDescent="0.25"/>
    <row r="1728" ht="12" customHeight="1" x14ac:dyDescent="0.25"/>
    <row r="1729" ht="12" customHeight="1" x14ac:dyDescent="0.25"/>
    <row r="1730" ht="12" customHeight="1" x14ac:dyDescent="0.25"/>
    <row r="1731" ht="12" customHeight="1" x14ac:dyDescent="0.25"/>
    <row r="1732" ht="12" customHeight="1" x14ac:dyDescent="0.25"/>
    <row r="1733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5" ht="12" customHeight="1" x14ac:dyDescent="0.25"/>
    <row r="1746" ht="12" customHeight="1" x14ac:dyDescent="0.25"/>
    <row r="1747" ht="12" customHeight="1" x14ac:dyDescent="0.25"/>
    <row r="1748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0" ht="12" customHeight="1" x14ac:dyDescent="0.25"/>
    <row r="1761" ht="12" customHeight="1" x14ac:dyDescent="0.25"/>
    <row r="1762" ht="12" customHeight="1" x14ac:dyDescent="0.25"/>
    <row r="1763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75" ht="12" customHeight="1" x14ac:dyDescent="0.25"/>
    <row r="1776" ht="12" customHeight="1" x14ac:dyDescent="0.25"/>
    <row r="1777" ht="12" customHeight="1" x14ac:dyDescent="0.25"/>
    <row r="1778" ht="12" customHeight="1" x14ac:dyDescent="0.25"/>
    <row r="1779" ht="12" customHeight="1" x14ac:dyDescent="0.25"/>
    <row r="1780" ht="12" customHeight="1" x14ac:dyDescent="0.25"/>
    <row r="1781" ht="12" customHeight="1" x14ac:dyDescent="0.25"/>
    <row r="1782" ht="12" customHeight="1" x14ac:dyDescent="0.25"/>
    <row r="1783" ht="12" customHeight="1" x14ac:dyDescent="0.25"/>
    <row r="1784" ht="12" customHeight="1" x14ac:dyDescent="0.25"/>
    <row r="1785" ht="12" customHeight="1" x14ac:dyDescent="0.25"/>
    <row r="1786" ht="12" customHeight="1" x14ac:dyDescent="0.25"/>
    <row r="1787" ht="12" customHeight="1" x14ac:dyDescent="0.25"/>
    <row r="1788" ht="12" customHeight="1" x14ac:dyDescent="0.25"/>
    <row r="1789" ht="12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1" ht="12" customHeight="1" x14ac:dyDescent="0.25"/>
    <row r="1802" ht="12" customHeight="1" x14ac:dyDescent="0.25"/>
    <row r="1803" ht="12" customHeight="1" x14ac:dyDescent="0.25"/>
    <row r="1804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6" ht="12" customHeight="1" x14ac:dyDescent="0.25"/>
    <row r="1817" ht="12" customHeight="1" x14ac:dyDescent="0.25"/>
    <row r="1818" ht="12" customHeight="1" x14ac:dyDescent="0.25"/>
    <row r="1819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1" ht="12" customHeight="1" x14ac:dyDescent="0.25"/>
    <row r="1832" ht="12" customHeight="1" x14ac:dyDescent="0.25"/>
    <row r="1833" ht="12" customHeight="1" x14ac:dyDescent="0.25"/>
    <row r="1834" ht="12" customHeight="1" x14ac:dyDescent="0.25"/>
    <row r="1835" ht="12" customHeight="1" x14ac:dyDescent="0.25"/>
    <row r="1836" ht="12" customHeight="1" x14ac:dyDescent="0.25"/>
    <row r="1837" ht="12" customHeight="1" x14ac:dyDescent="0.25"/>
    <row r="1838" ht="12" customHeight="1" x14ac:dyDescent="0.25"/>
    <row r="1839" ht="12" customHeight="1" x14ac:dyDescent="0.25"/>
    <row r="1840" ht="12" customHeight="1" x14ac:dyDescent="0.25"/>
    <row r="1841" ht="12" customHeight="1" x14ac:dyDescent="0.25"/>
    <row r="1842" ht="12" customHeight="1" x14ac:dyDescent="0.25"/>
    <row r="1843" ht="12" customHeight="1" x14ac:dyDescent="0.25"/>
    <row r="1844" ht="12" customHeight="1" x14ac:dyDescent="0.25"/>
    <row r="1845" ht="12" customHeight="1" x14ac:dyDescent="0.25"/>
    <row r="1846" ht="12" customHeight="1" x14ac:dyDescent="0.25"/>
    <row r="1847" ht="12" customHeight="1" x14ac:dyDescent="0.25"/>
    <row r="1848" ht="12" customHeight="1" x14ac:dyDescent="0.25"/>
    <row r="1849" ht="12" customHeight="1" x14ac:dyDescent="0.25"/>
    <row r="1850" ht="12" customHeight="1" x14ac:dyDescent="0.25"/>
    <row r="1851" ht="12" customHeight="1" x14ac:dyDescent="0.25"/>
    <row r="1852" ht="12" customHeight="1" x14ac:dyDescent="0.25"/>
    <row r="1853" ht="12" customHeight="1" x14ac:dyDescent="0.25"/>
    <row r="1854" ht="12" customHeight="1" x14ac:dyDescent="0.25"/>
    <row r="1855" ht="12" customHeight="1" x14ac:dyDescent="0.25"/>
    <row r="1856" ht="12" customHeight="1" x14ac:dyDescent="0.25"/>
    <row r="1857" ht="12" customHeight="1" x14ac:dyDescent="0.25"/>
    <row r="1858" ht="12" customHeight="1" x14ac:dyDescent="0.25"/>
    <row r="1859" ht="12" customHeight="1" x14ac:dyDescent="0.25"/>
    <row r="1860" ht="12" customHeight="1" x14ac:dyDescent="0.25"/>
    <row r="1861" ht="12" customHeight="1" x14ac:dyDescent="0.25"/>
    <row r="1862" ht="12" customHeight="1" x14ac:dyDescent="0.25"/>
    <row r="1863" ht="12" customHeight="1" x14ac:dyDescent="0.25"/>
    <row r="1864" ht="12" customHeight="1" x14ac:dyDescent="0.25"/>
    <row r="1865" ht="12" customHeight="1" x14ac:dyDescent="0.25"/>
    <row r="1866" ht="12" customHeight="1" x14ac:dyDescent="0.25"/>
    <row r="1867" ht="12" customHeight="1" x14ac:dyDescent="0.25"/>
    <row r="1868" ht="12" customHeight="1" x14ac:dyDescent="0.25"/>
    <row r="1869" ht="12" customHeight="1" x14ac:dyDescent="0.25"/>
    <row r="1870" ht="12" customHeight="1" x14ac:dyDescent="0.25"/>
    <row r="1871" ht="12" customHeight="1" x14ac:dyDescent="0.25"/>
    <row r="1872" ht="12" customHeight="1" x14ac:dyDescent="0.25"/>
    <row r="1873" ht="12" customHeight="1" x14ac:dyDescent="0.25"/>
    <row r="1874" ht="12" customHeight="1" x14ac:dyDescent="0.25"/>
    <row r="1875" ht="12" customHeight="1" x14ac:dyDescent="0.25"/>
    <row r="1876" ht="12" customHeight="1" x14ac:dyDescent="0.25"/>
    <row r="1877" ht="12" customHeight="1" x14ac:dyDescent="0.25"/>
    <row r="1878" ht="12" customHeight="1" x14ac:dyDescent="0.25"/>
    <row r="1879" ht="12" customHeight="1" x14ac:dyDescent="0.25"/>
    <row r="1880" ht="12" customHeight="1" x14ac:dyDescent="0.25"/>
    <row r="1881" ht="12" customHeight="1" x14ac:dyDescent="0.25"/>
    <row r="1882" ht="12" customHeight="1" x14ac:dyDescent="0.25"/>
    <row r="1883" ht="12" customHeight="1" x14ac:dyDescent="0.25"/>
    <row r="1884" ht="12" customHeight="1" x14ac:dyDescent="0.25"/>
    <row r="1885" ht="12" customHeight="1" x14ac:dyDescent="0.25"/>
    <row r="1886" ht="12" customHeight="1" x14ac:dyDescent="0.25"/>
    <row r="1887" ht="12" customHeight="1" x14ac:dyDescent="0.25"/>
    <row r="1888" ht="12" customHeight="1" x14ac:dyDescent="0.25"/>
    <row r="1889" ht="12" customHeight="1" x14ac:dyDescent="0.25"/>
    <row r="1890" ht="12" customHeight="1" x14ac:dyDescent="0.25"/>
    <row r="1891" ht="12" customHeight="1" x14ac:dyDescent="0.25"/>
    <row r="1892" ht="12" customHeight="1" x14ac:dyDescent="0.25"/>
    <row r="1893" ht="12" customHeight="1" x14ac:dyDescent="0.25"/>
    <row r="1894" ht="12" customHeight="1" x14ac:dyDescent="0.25"/>
    <row r="1895" ht="12" customHeight="1" x14ac:dyDescent="0.25"/>
    <row r="1896" ht="12" customHeight="1" x14ac:dyDescent="0.25"/>
    <row r="1897" ht="12" customHeight="1" x14ac:dyDescent="0.25"/>
    <row r="1898" ht="12" customHeight="1" x14ac:dyDescent="0.25"/>
    <row r="1899" ht="12" customHeight="1" x14ac:dyDescent="0.25"/>
    <row r="1900" ht="12" customHeight="1" x14ac:dyDescent="0.25"/>
    <row r="1901" ht="12" customHeight="1" x14ac:dyDescent="0.25"/>
    <row r="1902" ht="12" customHeight="1" x14ac:dyDescent="0.25"/>
    <row r="1903" ht="12" customHeight="1" x14ac:dyDescent="0.25"/>
    <row r="1904" ht="12" customHeight="1" x14ac:dyDescent="0.25"/>
    <row r="1905" ht="12" customHeight="1" x14ac:dyDescent="0.25"/>
    <row r="1906" ht="12" customHeight="1" x14ac:dyDescent="0.25"/>
    <row r="1907" ht="12" customHeight="1" x14ac:dyDescent="0.25"/>
    <row r="1908" ht="12" customHeight="1" x14ac:dyDescent="0.25"/>
    <row r="1909" ht="12" customHeight="1" x14ac:dyDescent="0.25"/>
    <row r="1910" ht="12" customHeight="1" x14ac:dyDescent="0.25"/>
    <row r="1911" ht="12" customHeight="1" x14ac:dyDescent="0.25"/>
    <row r="1912" ht="12" customHeight="1" x14ac:dyDescent="0.25"/>
    <row r="1913" ht="12" customHeight="1" x14ac:dyDescent="0.25"/>
    <row r="1914" ht="12" customHeight="1" x14ac:dyDescent="0.25"/>
    <row r="1915" ht="12" customHeight="1" x14ac:dyDescent="0.25"/>
    <row r="1916" ht="12" customHeight="1" x14ac:dyDescent="0.25"/>
    <row r="1917" ht="12" customHeight="1" x14ac:dyDescent="0.25"/>
    <row r="1918" ht="12" customHeight="1" x14ac:dyDescent="0.25"/>
    <row r="1919" ht="12" customHeight="1" x14ac:dyDescent="0.25"/>
    <row r="1920" ht="12" customHeight="1" x14ac:dyDescent="0.25"/>
    <row r="1921" ht="12" customHeight="1" x14ac:dyDescent="0.25"/>
    <row r="1922" ht="12" customHeight="1" x14ac:dyDescent="0.25"/>
    <row r="1923" ht="12" customHeight="1" x14ac:dyDescent="0.25"/>
    <row r="1924" ht="12" customHeight="1" x14ac:dyDescent="0.25"/>
    <row r="1925" ht="12" customHeight="1" x14ac:dyDescent="0.25"/>
    <row r="1926" ht="12" customHeight="1" x14ac:dyDescent="0.25"/>
    <row r="1927" ht="12" customHeight="1" x14ac:dyDescent="0.25"/>
    <row r="1928" ht="12" customHeight="1" x14ac:dyDescent="0.25"/>
    <row r="1929" ht="12" customHeight="1" x14ac:dyDescent="0.25"/>
    <row r="1930" ht="12" customHeight="1" x14ac:dyDescent="0.25"/>
    <row r="1931" ht="12" customHeight="1" x14ac:dyDescent="0.25"/>
    <row r="1932" ht="12" customHeight="1" x14ac:dyDescent="0.25"/>
    <row r="1933" ht="12" customHeight="1" x14ac:dyDescent="0.25"/>
    <row r="1934" ht="12" customHeight="1" x14ac:dyDescent="0.25"/>
    <row r="1935" ht="12" customHeight="1" x14ac:dyDescent="0.25"/>
    <row r="1936" ht="12" customHeight="1" x14ac:dyDescent="0.25"/>
    <row r="1937" ht="12" customHeight="1" x14ac:dyDescent="0.25"/>
    <row r="1938" ht="12" customHeight="1" x14ac:dyDescent="0.25"/>
    <row r="1939" ht="12" customHeight="1" x14ac:dyDescent="0.25"/>
    <row r="1940" ht="12" customHeight="1" x14ac:dyDescent="0.25"/>
    <row r="1941" ht="12" customHeight="1" x14ac:dyDescent="0.25"/>
    <row r="1942" ht="12" customHeight="1" x14ac:dyDescent="0.25"/>
    <row r="1943" ht="12" customHeight="1" x14ac:dyDescent="0.25"/>
    <row r="1944" ht="12" customHeight="1" x14ac:dyDescent="0.25"/>
    <row r="1945" ht="12" customHeight="1" x14ac:dyDescent="0.25"/>
    <row r="1946" ht="12" customHeight="1" x14ac:dyDescent="0.25"/>
    <row r="1947" ht="12" customHeight="1" x14ac:dyDescent="0.25"/>
    <row r="1948" ht="12" customHeight="1" x14ac:dyDescent="0.25"/>
    <row r="1949" ht="12" customHeight="1" x14ac:dyDescent="0.25"/>
    <row r="1950" ht="12" customHeight="1" x14ac:dyDescent="0.25"/>
    <row r="1951" ht="12" customHeight="1" x14ac:dyDescent="0.25"/>
    <row r="1952" ht="12" customHeight="1" x14ac:dyDescent="0.25"/>
    <row r="1953" ht="12" customHeight="1" x14ac:dyDescent="0.25"/>
    <row r="1954" ht="12" customHeight="1" x14ac:dyDescent="0.25"/>
    <row r="1955" ht="12" customHeight="1" x14ac:dyDescent="0.25"/>
    <row r="1956" ht="12" customHeight="1" x14ac:dyDescent="0.25"/>
    <row r="1957" ht="12" customHeight="1" x14ac:dyDescent="0.25"/>
    <row r="1958" ht="12" customHeight="1" x14ac:dyDescent="0.25"/>
    <row r="1959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7" ht="12" customHeight="1" x14ac:dyDescent="0.25"/>
    <row r="1968" ht="12" customHeight="1" x14ac:dyDescent="0.25"/>
    <row r="1969" ht="12" customHeight="1" x14ac:dyDescent="0.25"/>
    <row r="1970" ht="12" customHeight="1" x14ac:dyDescent="0.25"/>
    <row r="1971" ht="12" customHeight="1" x14ac:dyDescent="0.25"/>
    <row r="1972" ht="12" customHeight="1" x14ac:dyDescent="0.25"/>
    <row r="1973" ht="12" customHeight="1" x14ac:dyDescent="0.25"/>
    <row r="1974" ht="12" customHeight="1" x14ac:dyDescent="0.25"/>
    <row r="1975" ht="12" customHeight="1" x14ac:dyDescent="0.25"/>
    <row r="1976" ht="12" customHeight="1" x14ac:dyDescent="0.25"/>
    <row r="1977" ht="12" customHeight="1" x14ac:dyDescent="0.25"/>
    <row r="1978" ht="12" customHeight="1" x14ac:dyDescent="0.25"/>
    <row r="1979" ht="12" customHeight="1" x14ac:dyDescent="0.25"/>
    <row r="1980" ht="12" customHeight="1" x14ac:dyDescent="0.25"/>
    <row r="1981" ht="12" customHeight="1" x14ac:dyDescent="0.25"/>
    <row r="1982" ht="12" customHeight="1" x14ac:dyDescent="0.25"/>
    <row r="1983" ht="12" customHeight="1" x14ac:dyDescent="0.25"/>
    <row r="1984" ht="12" customHeight="1" x14ac:dyDescent="0.25"/>
    <row r="1985" ht="12" customHeight="1" x14ac:dyDescent="0.25"/>
    <row r="1986" ht="12" customHeight="1" x14ac:dyDescent="0.25"/>
    <row r="1987" ht="12" customHeight="1" x14ac:dyDescent="0.25"/>
    <row r="1988" ht="12" customHeight="1" x14ac:dyDescent="0.25"/>
    <row r="1989" ht="12" customHeight="1" x14ac:dyDescent="0.25"/>
    <row r="1990" ht="12" customHeight="1" x14ac:dyDescent="0.25"/>
    <row r="1991" ht="12" customHeight="1" x14ac:dyDescent="0.25"/>
    <row r="1992" ht="12" customHeight="1" x14ac:dyDescent="0.25"/>
    <row r="1993" ht="12" customHeight="1" x14ac:dyDescent="0.25"/>
    <row r="1994" ht="12" customHeight="1" x14ac:dyDescent="0.25"/>
    <row r="1995" ht="12" customHeight="1" x14ac:dyDescent="0.25"/>
    <row r="1996" ht="12" customHeight="1" x14ac:dyDescent="0.25"/>
    <row r="1997" ht="12" customHeight="1" x14ac:dyDescent="0.25"/>
    <row r="1998" ht="12" customHeight="1" x14ac:dyDescent="0.25"/>
    <row r="1999" ht="12" customHeight="1" x14ac:dyDescent="0.25"/>
    <row r="2000" ht="12" customHeight="1" x14ac:dyDescent="0.25"/>
    <row r="2001" ht="12" customHeight="1" x14ac:dyDescent="0.25"/>
    <row r="2002" ht="12" customHeight="1" x14ac:dyDescent="0.25"/>
    <row r="2003" ht="12" customHeight="1" x14ac:dyDescent="0.25"/>
    <row r="2004" ht="12" customHeight="1" x14ac:dyDescent="0.25"/>
    <row r="2005" ht="12" customHeight="1" x14ac:dyDescent="0.25"/>
    <row r="2006" ht="12" customHeight="1" x14ac:dyDescent="0.25"/>
    <row r="2007" ht="12" customHeight="1" x14ac:dyDescent="0.25"/>
    <row r="2008" ht="12" customHeight="1" x14ac:dyDescent="0.25"/>
    <row r="2009" ht="12" customHeight="1" x14ac:dyDescent="0.25"/>
    <row r="2010" ht="12" customHeight="1" x14ac:dyDescent="0.25"/>
    <row r="2011" ht="12" customHeight="1" x14ac:dyDescent="0.25"/>
    <row r="2012" ht="12" customHeight="1" x14ac:dyDescent="0.25"/>
    <row r="2013" ht="12" customHeight="1" x14ac:dyDescent="0.25"/>
    <row r="2014" ht="12" customHeight="1" x14ac:dyDescent="0.25"/>
    <row r="2015" ht="12" customHeight="1" x14ac:dyDescent="0.25"/>
    <row r="2016" ht="12" customHeight="1" x14ac:dyDescent="0.25"/>
    <row r="2017" ht="12" customHeight="1" x14ac:dyDescent="0.25"/>
    <row r="2018" ht="12" customHeight="1" x14ac:dyDescent="0.25"/>
    <row r="2019" ht="12" customHeight="1" x14ac:dyDescent="0.25"/>
    <row r="2020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8" ht="12" customHeight="1" x14ac:dyDescent="0.25"/>
    <row r="2029" ht="12" customHeight="1" x14ac:dyDescent="0.25"/>
    <row r="2030" ht="12" customHeight="1" x14ac:dyDescent="0.25"/>
    <row r="2031" ht="12" customHeight="1" x14ac:dyDescent="0.25"/>
    <row r="2032" ht="12" customHeight="1" x14ac:dyDescent="0.25"/>
    <row r="2033" ht="12" customHeight="1" x14ac:dyDescent="0.25"/>
    <row r="2034" ht="12" customHeight="1" x14ac:dyDescent="0.25"/>
    <row r="2035" ht="12" customHeight="1" x14ac:dyDescent="0.25"/>
    <row r="2036" ht="12" customHeight="1" x14ac:dyDescent="0.25"/>
    <row r="2037" ht="12" customHeight="1" x14ac:dyDescent="0.25"/>
    <row r="2038" ht="12" customHeight="1" x14ac:dyDescent="0.25"/>
    <row r="2039" ht="12" customHeight="1" x14ac:dyDescent="0.25"/>
    <row r="2040" ht="12" customHeight="1" x14ac:dyDescent="0.25"/>
    <row r="2041" ht="12" customHeight="1" x14ac:dyDescent="0.25"/>
    <row r="2042" ht="12" customHeight="1" x14ac:dyDescent="0.25"/>
    <row r="2043" ht="12" customHeight="1" x14ac:dyDescent="0.25"/>
    <row r="2044" ht="12" customHeight="1" x14ac:dyDescent="0.25"/>
    <row r="2045" ht="12" customHeight="1" x14ac:dyDescent="0.25"/>
    <row r="2046" ht="12" customHeight="1" x14ac:dyDescent="0.25"/>
    <row r="2047" ht="12" customHeight="1" x14ac:dyDescent="0.25"/>
    <row r="2048" ht="12" customHeight="1" x14ac:dyDescent="0.25"/>
    <row r="2049" ht="12" customHeight="1" x14ac:dyDescent="0.25"/>
    <row r="2050" ht="12" customHeight="1" x14ac:dyDescent="0.25"/>
    <row r="2051" ht="12" customHeight="1" x14ac:dyDescent="0.25"/>
    <row r="2052" ht="12" customHeight="1" x14ac:dyDescent="0.25"/>
    <row r="2053" ht="12" customHeight="1" x14ac:dyDescent="0.25"/>
    <row r="2054" ht="12" customHeight="1" x14ac:dyDescent="0.25"/>
    <row r="2055" ht="12" customHeight="1" x14ac:dyDescent="0.25"/>
    <row r="2056" ht="12" customHeight="1" x14ac:dyDescent="0.25"/>
    <row r="2057" ht="12" customHeight="1" x14ac:dyDescent="0.25"/>
    <row r="2058" ht="12" customHeight="1" x14ac:dyDescent="0.25"/>
    <row r="2059" ht="12" customHeight="1" x14ac:dyDescent="0.25"/>
    <row r="2060" ht="12" customHeight="1" x14ac:dyDescent="0.25"/>
    <row r="2061" ht="12" customHeight="1" x14ac:dyDescent="0.25"/>
    <row r="2062" ht="12" customHeight="1" x14ac:dyDescent="0.25"/>
    <row r="2063" ht="12" customHeight="1" x14ac:dyDescent="0.25"/>
    <row r="2064" ht="12" customHeight="1" x14ac:dyDescent="0.25"/>
    <row r="2065" ht="12" customHeight="1" x14ac:dyDescent="0.25"/>
    <row r="2066" ht="12" customHeight="1" x14ac:dyDescent="0.25"/>
    <row r="2067" ht="12" customHeight="1" x14ac:dyDescent="0.25"/>
    <row r="2068" ht="12" customHeight="1" x14ac:dyDescent="0.25"/>
    <row r="2069" ht="12" customHeight="1" x14ac:dyDescent="0.25"/>
    <row r="2070" ht="12" customHeight="1" x14ac:dyDescent="0.25"/>
    <row r="2071" ht="12" customHeight="1" x14ac:dyDescent="0.25"/>
    <row r="2072" ht="12" customHeight="1" x14ac:dyDescent="0.25"/>
    <row r="2073" ht="12" customHeight="1" x14ac:dyDescent="0.25"/>
    <row r="2074" ht="12" customHeight="1" x14ac:dyDescent="0.25"/>
    <row r="2075" ht="12" customHeight="1" x14ac:dyDescent="0.25"/>
    <row r="2076" ht="12" customHeight="1" x14ac:dyDescent="0.25"/>
    <row r="2077" ht="12" customHeight="1" x14ac:dyDescent="0.25"/>
    <row r="2078" ht="12" customHeight="1" x14ac:dyDescent="0.25"/>
    <row r="2079" ht="12" customHeight="1" x14ac:dyDescent="0.25"/>
    <row r="2080" ht="12" customHeight="1" x14ac:dyDescent="0.25"/>
    <row r="2081" ht="12" customHeight="1" x14ac:dyDescent="0.25"/>
    <row r="2082" ht="12" customHeight="1" x14ac:dyDescent="0.25"/>
    <row r="2083" ht="12" customHeight="1" x14ac:dyDescent="0.25"/>
    <row r="2084" ht="12" customHeight="1" x14ac:dyDescent="0.25"/>
    <row r="2085" ht="12" customHeight="1" x14ac:dyDescent="0.25"/>
    <row r="2086" ht="12" customHeight="1" x14ac:dyDescent="0.25"/>
    <row r="2087" ht="12" customHeight="1" x14ac:dyDescent="0.25"/>
    <row r="2088" ht="12" customHeight="1" x14ac:dyDescent="0.25"/>
    <row r="2089" ht="12" customHeight="1" x14ac:dyDescent="0.25"/>
    <row r="2090" ht="12" customHeight="1" x14ac:dyDescent="0.25"/>
    <row r="2091" ht="12" customHeight="1" x14ac:dyDescent="0.25"/>
    <row r="2092" ht="12" customHeight="1" x14ac:dyDescent="0.25"/>
    <row r="2093" ht="12" customHeight="1" x14ac:dyDescent="0.25"/>
    <row r="2094" ht="12" customHeight="1" x14ac:dyDescent="0.25"/>
    <row r="2095" ht="12" customHeight="1" x14ac:dyDescent="0.25"/>
    <row r="2096" ht="12" customHeight="1" x14ac:dyDescent="0.25"/>
    <row r="2097" ht="12" customHeight="1" x14ac:dyDescent="0.25"/>
    <row r="2098" ht="12" customHeight="1" x14ac:dyDescent="0.25"/>
    <row r="2099" ht="12" customHeight="1" x14ac:dyDescent="0.25"/>
    <row r="2100" ht="12" customHeight="1" x14ac:dyDescent="0.25"/>
    <row r="2101" ht="12" customHeight="1" x14ac:dyDescent="0.25"/>
    <row r="2102" ht="12" customHeight="1" x14ac:dyDescent="0.25"/>
    <row r="2103" ht="12" customHeight="1" x14ac:dyDescent="0.25"/>
    <row r="2104" ht="12" customHeight="1" x14ac:dyDescent="0.25"/>
    <row r="2105" ht="12" customHeight="1" x14ac:dyDescent="0.25"/>
    <row r="2106" ht="12" customHeight="1" x14ac:dyDescent="0.25"/>
    <row r="2107" ht="12" customHeight="1" x14ac:dyDescent="0.25"/>
    <row r="2108" ht="12" customHeight="1" x14ac:dyDescent="0.25"/>
    <row r="2109" ht="12" customHeight="1" x14ac:dyDescent="0.25"/>
    <row r="2110" ht="12" customHeight="1" x14ac:dyDescent="0.25"/>
    <row r="2111" ht="12" customHeight="1" x14ac:dyDescent="0.25"/>
    <row r="2112" ht="12" customHeight="1" x14ac:dyDescent="0.25"/>
    <row r="2113" ht="12" customHeight="1" x14ac:dyDescent="0.25"/>
    <row r="2114" ht="12" customHeight="1" x14ac:dyDescent="0.25"/>
    <row r="2115" ht="12" customHeight="1" x14ac:dyDescent="0.25"/>
    <row r="2116" ht="12" customHeight="1" x14ac:dyDescent="0.25"/>
    <row r="2117" ht="12" customHeight="1" x14ac:dyDescent="0.25"/>
    <row r="2118" ht="12" customHeight="1" x14ac:dyDescent="0.25"/>
    <row r="2119" ht="12" customHeight="1" x14ac:dyDescent="0.25"/>
    <row r="2120" ht="12" customHeight="1" x14ac:dyDescent="0.25"/>
    <row r="2121" ht="12" customHeight="1" x14ac:dyDescent="0.25"/>
    <row r="2122" ht="12" customHeight="1" x14ac:dyDescent="0.25"/>
    <row r="2123" ht="12" customHeight="1" x14ac:dyDescent="0.25"/>
    <row r="2124" ht="12" customHeight="1" x14ac:dyDescent="0.25"/>
    <row r="2125" ht="12" customHeight="1" x14ac:dyDescent="0.25"/>
    <row r="2126" ht="12" customHeight="1" x14ac:dyDescent="0.25"/>
    <row r="2127" ht="12" customHeight="1" x14ac:dyDescent="0.25"/>
    <row r="2128" ht="12" customHeight="1" x14ac:dyDescent="0.25"/>
    <row r="2129" ht="12" customHeight="1" x14ac:dyDescent="0.25"/>
    <row r="2130" ht="12" customHeight="1" x14ac:dyDescent="0.25"/>
    <row r="2131" ht="12" customHeight="1" x14ac:dyDescent="0.25"/>
    <row r="2132" ht="12" customHeight="1" x14ac:dyDescent="0.25"/>
    <row r="2133" ht="12" customHeight="1" x14ac:dyDescent="0.25"/>
    <row r="2134" ht="12" customHeight="1" x14ac:dyDescent="0.25"/>
    <row r="2135" ht="12" customHeight="1" x14ac:dyDescent="0.25"/>
    <row r="2136" ht="12" customHeight="1" x14ac:dyDescent="0.25"/>
    <row r="2137" ht="12" customHeight="1" x14ac:dyDescent="0.25"/>
    <row r="2138" ht="12" customHeight="1" x14ac:dyDescent="0.25"/>
    <row r="2139" ht="12" customHeight="1" x14ac:dyDescent="0.25"/>
    <row r="2140" ht="12" customHeight="1" x14ac:dyDescent="0.25"/>
    <row r="2141" ht="12" customHeight="1" x14ac:dyDescent="0.25"/>
    <row r="2142" ht="12" customHeight="1" x14ac:dyDescent="0.25"/>
    <row r="2143" ht="12" customHeight="1" x14ac:dyDescent="0.25"/>
    <row r="2144" ht="12" customHeight="1" x14ac:dyDescent="0.25"/>
    <row r="2145" ht="12" customHeight="1" x14ac:dyDescent="0.25"/>
    <row r="2146" ht="12" customHeight="1" x14ac:dyDescent="0.25"/>
    <row r="2147" ht="12" customHeight="1" x14ac:dyDescent="0.25"/>
    <row r="2148" ht="12" customHeight="1" x14ac:dyDescent="0.25"/>
    <row r="2149" ht="12" customHeight="1" x14ac:dyDescent="0.25"/>
    <row r="2150" ht="12" customHeight="1" x14ac:dyDescent="0.25"/>
    <row r="2151" ht="12" customHeight="1" x14ac:dyDescent="0.25"/>
    <row r="2152" ht="12" customHeight="1" x14ac:dyDescent="0.25"/>
    <row r="2153" ht="12" customHeight="1" x14ac:dyDescent="0.25"/>
    <row r="2154" ht="12" customHeight="1" x14ac:dyDescent="0.25"/>
    <row r="2155" ht="12" customHeight="1" x14ac:dyDescent="0.25"/>
    <row r="2156" ht="12" customHeight="1" x14ac:dyDescent="0.25"/>
    <row r="2157" ht="12" customHeight="1" x14ac:dyDescent="0.25"/>
    <row r="2158" ht="12" customHeight="1" x14ac:dyDescent="0.25"/>
    <row r="2159" ht="12" customHeight="1" x14ac:dyDescent="0.25"/>
    <row r="2160" ht="12" customHeight="1" x14ac:dyDescent="0.25"/>
    <row r="2161" ht="12" customHeight="1" x14ac:dyDescent="0.25"/>
    <row r="2162" ht="12" customHeight="1" x14ac:dyDescent="0.25"/>
    <row r="2163" ht="12" customHeight="1" x14ac:dyDescent="0.25"/>
    <row r="2164" ht="12" customHeight="1" x14ac:dyDescent="0.25"/>
    <row r="2165" ht="12" customHeight="1" x14ac:dyDescent="0.25"/>
    <row r="2166" ht="12" customHeight="1" x14ac:dyDescent="0.25"/>
    <row r="2167" ht="12" customHeight="1" x14ac:dyDescent="0.25"/>
    <row r="2168" ht="12" customHeight="1" x14ac:dyDescent="0.25"/>
    <row r="2169" ht="12" customHeight="1" x14ac:dyDescent="0.25"/>
    <row r="2170" ht="12" customHeight="1" x14ac:dyDescent="0.25"/>
    <row r="2171" ht="12" customHeight="1" x14ac:dyDescent="0.25"/>
    <row r="2172" ht="12" customHeight="1" x14ac:dyDescent="0.25"/>
    <row r="2173" ht="12" customHeight="1" x14ac:dyDescent="0.25"/>
    <row r="2174" ht="12" customHeight="1" x14ac:dyDescent="0.25"/>
    <row r="2175" ht="12" customHeight="1" x14ac:dyDescent="0.25"/>
    <row r="2176" ht="12" customHeight="1" x14ac:dyDescent="0.25"/>
    <row r="2177" ht="12" customHeight="1" x14ac:dyDescent="0.25"/>
    <row r="2178" ht="12" customHeight="1" x14ac:dyDescent="0.25"/>
    <row r="2179" ht="12" customHeight="1" x14ac:dyDescent="0.25"/>
    <row r="2180" ht="12" customHeight="1" x14ac:dyDescent="0.25"/>
    <row r="2181" ht="12" customHeight="1" x14ac:dyDescent="0.25"/>
    <row r="2182" ht="12" customHeight="1" x14ac:dyDescent="0.25"/>
    <row r="2183" ht="12" customHeight="1" x14ac:dyDescent="0.25"/>
    <row r="2184" ht="12" customHeight="1" x14ac:dyDescent="0.25"/>
    <row r="2185" ht="12" customHeight="1" x14ac:dyDescent="0.25"/>
    <row r="2186" ht="12" customHeight="1" x14ac:dyDescent="0.25"/>
    <row r="2187" ht="12" customHeight="1" x14ac:dyDescent="0.25"/>
    <row r="2188" ht="12" customHeight="1" x14ac:dyDescent="0.25"/>
    <row r="2189" ht="12" customHeight="1" x14ac:dyDescent="0.25"/>
    <row r="2190" ht="12" customHeight="1" x14ac:dyDescent="0.25"/>
    <row r="2191" ht="12" customHeight="1" x14ac:dyDescent="0.25"/>
    <row r="2192" ht="12" customHeight="1" x14ac:dyDescent="0.25"/>
    <row r="2193" ht="12" customHeight="1" x14ac:dyDescent="0.25"/>
    <row r="2194" ht="12" customHeight="1" x14ac:dyDescent="0.25"/>
    <row r="2195" ht="12" customHeight="1" x14ac:dyDescent="0.25"/>
    <row r="2196" ht="12" customHeight="1" x14ac:dyDescent="0.25"/>
    <row r="2197" ht="12" customHeight="1" x14ac:dyDescent="0.25"/>
    <row r="2198" ht="12" customHeight="1" x14ac:dyDescent="0.25"/>
    <row r="2199" ht="12" customHeight="1" x14ac:dyDescent="0.25"/>
    <row r="2200" ht="12" customHeight="1" x14ac:dyDescent="0.25"/>
    <row r="2201" ht="12" customHeight="1" x14ac:dyDescent="0.25"/>
    <row r="2202" ht="12" customHeight="1" x14ac:dyDescent="0.25"/>
    <row r="2203" ht="12" customHeight="1" x14ac:dyDescent="0.25"/>
    <row r="2204" ht="12" customHeight="1" x14ac:dyDescent="0.25"/>
    <row r="2205" ht="12" customHeight="1" x14ac:dyDescent="0.25"/>
    <row r="2206" ht="12" customHeight="1" x14ac:dyDescent="0.25"/>
    <row r="2207" ht="12" customHeight="1" x14ac:dyDescent="0.25"/>
    <row r="2208" ht="12" customHeight="1" x14ac:dyDescent="0.25"/>
    <row r="2209" ht="12" customHeight="1" x14ac:dyDescent="0.25"/>
    <row r="2210" ht="12" customHeight="1" x14ac:dyDescent="0.25"/>
    <row r="2211" ht="12" customHeight="1" x14ac:dyDescent="0.25"/>
    <row r="2212" ht="12" customHeight="1" x14ac:dyDescent="0.25"/>
    <row r="2213" ht="12" customHeight="1" x14ac:dyDescent="0.25"/>
    <row r="2214" ht="12" customHeight="1" x14ac:dyDescent="0.25"/>
    <row r="2215" ht="12" customHeight="1" x14ac:dyDescent="0.25"/>
    <row r="2216" ht="12" customHeight="1" x14ac:dyDescent="0.25"/>
    <row r="2217" ht="12" customHeight="1" x14ac:dyDescent="0.25"/>
    <row r="2218" ht="12" customHeight="1" x14ac:dyDescent="0.25"/>
    <row r="2219" ht="12" customHeight="1" x14ac:dyDescent="0.25"/>
    <row r="2220" ht="12" customHeight="1" x14ac:dyDescent="0.25"/>
    <row r="2221" ht="12" customHeight="1" x14ac:dyDescent="0.25"/>
    <row r="2222" ht="12" customHeight="1" x14ac:dyDescent="0.25"/>
    <row r="2223" ht="12" customHeight="1" x14ac:dyDescent="0.25"/>
    <row r="2224" ht="12" customHeight="1" x14ac:dyDescent="0.25"/>
    <row r="2225" ht="12" customHeight="1" x14ac:dyDescent="0.25"/>
    <row r="2226" ht="12" customHeight="1" x14ac:dyDescent="0.25"/>
    <row r="2227" ht="12" customHeight="1" x14ac:dyDescent="0.25"/>
    <row r="2228" ht="12" customHeight="1" x14ac:dyDescent="0.25"/>
    <row r="2229" ht="12" customHeight="1" x14ac:dyDescent="0.25"/>
    <row r="2230" ht="12" customHeight="1" x14ac:dyDescent="0.25"/>
    <row r="2231" ht="12" customHeight="1" x14ac:dyDescent="0.25"/>
    <row r="2232" ht="12" customHeight="1" x14ac:dyDescent="0.25"/>
    <row r="2233" ht="12" customHeight="1" x14ac:dyDescent="0.25"/>
    <row r="2234" ht="12" customHeight="1" x14ac:dyDescent="0.25"/>
    <row r="2235" ht="12" customHeight="1" x14ac:dyDescent="0.25"/>
    <row r="2236" ht="12" customHeight="1" x14ac:dyDescent="0.25"/>
    <row r="2237" ht="12" customHeight="1" x14ac:dyDescent="0.25"/>
    <row r="2238" ht="12" customHeight="1" x14ac:dyDescent="0.25"/>
    <row r="2239" ht="12" customHeight="1" x14ac:dyDescent="0.25"/>
    <row r="2240" ht="12" customHeight="1" x14ac:dyDescent="0.25"/>
    <row r="2241" ht="12" customHeight="1" x14ac:dyDescent="0.25"/>
    <row r="2242" ht="12" customHeight="1" x14ac:dyDescent="0.25"/>
    <row r="2243" ht="12" customHeight="1" x14ac:dyDescent="0.25"/>
    <row r="2244" ht="12" customHeight="1" x14ac:dyDescent="0.25"/>
    <row r="2245" ht="12" customHeight="1" x14ac:dyDescent="0.25"/>
    <row r="2246" ht="12" customHeight="1" x14ac:dyDescent="0.25"/>
    <row r="2247" ht="12" customHeight="1" x14ac:dyDescent="0.25"/>
    <row r="2248" ht="12" customHeight="1" x14ac:dyDescent="0.25"/>
    <row r="2249" ht="12" customHeight="1" x14ac:dyDescent="0.25"/>
    <row r="2250" ht="12" customHeight="1" x14ac:dyDescent="0.25"/>
    <row r="2251" ht="12" customHeight="1" x14ac:dyDescent="0.25"/>
    <row r="2252" ht="12" customHeight="1" x14ac:dyDescent="0.25"/>
    <row r="2253" ht="12" customHeight="1" x14ac:dyDescent="0.25"/>
    <row r="2254" ht="12" customHeight="1" x14ac:dyDescent="0.25"/>
    <row r="2255" ht="12" customHeight="1" x14ac:dyDescent="0.25"/>
    <row r="2256" ht="12" customHeight="1" x14ac:dyDescent="0.25"/>
    <row r="2257" ht="12" customHeight="1" x14ac:dyDescent="0.25"/>
    <row r="2258" ht="12" customHeight="1" x14ac:dyDescent="0.25"/>
    <row r="2259" ht="12" customHeight="1" x14ac:dyDescent="0.25"/>
    <row r="2260" ht="12" customHeight="1" x14ac:dyDescent="0.25"/>
    <row r="2261" ht="12" customHeight="1" x14ac:dyDescent="0.25"/>
    <row r="2262" ht="12" customHeight="1" x14ac:dyDescent="0.25"/>
    <row r="2263" ht="12" customHeight="1" x14ac:dyDescent="0.25"/>
    <row r="2264" ht="12" customHeight="1" x14ac:dyDescent="0.25"/>
    <row r="2265" ht="12" customHeight="1" x14ac:dyDescent="0.25"/>
    <row r="2266" ht="12" customHeight="1" x14ac:dyDescent="0.25"/>
    <row r="2267" ht="12" customHeight="1" x14ac:dyDescent="0.25"/>
    <row r="2268" ht="12" customHeight="1" x14ac:dyDescent="0.25"/>
    <row r="2269" ht="12" customHeight="1" x14ac:dyDescent="0.25"/>
    <row r="2270" ht="12" customHeight="1" x14ac:dyDescent="0.25"/>
    <row r="2271" ht="12" customHeight="1" x14ac:dyDescent="0.25"/>
    <row r="2272" ht="12" customHeight="1" x14ac:dyDescent="0.25"/>
    <row r="2273" ht="12" customHeight="1" x14ac:dyDescent="0.25"/>
    <row r="2274" ht="12" customHeight="1" x14ac:dyDescent="0.25"/>
    <row r="2275" ht="12" customHeight="1" x14ac:dyDescent="0.25"/>
    <row r="2276" ht="12" customHeight="1" x14ac:dyDescent="0.25"/>
    <row r="2277" ht="12" customHeight="1" x14ac:dyDescent="0.25"/>
    <row r="2278" ht="12" customHeight="1" x14ac:dyDescent="0.25"/>
    <row r="2279" ht="12" customHeight="1" x14ac:dyDescent="0.25"/>
    <row r="2280" ht="12" customHeight="1" x14ac:dyDescent="0.25"/>
    <row r="2281" ht="12" customHeight="1" x14ac:dyDescent="0.25"/>
    <row r="2282" ht="12" customHeight="1" x14ac:dyDescent="0.25"/>
    <row r="2283" ht="12" customHeight="1" x14ac:dyDescent="0.25"/>
    <row r="2284" ht="12" customHeight="1" x14ac:dyDescent="0.25"/>
    <row r="2285" ht="12" customHeight="1" x14ac:dyDescent="0.25"/>
    <row r="2286" ht="12" customHeight="1" x14ac:dyDescent="0.25"/>
    <row r="2287" ht="12" customHeight="1" x14ac:dyDescent="0.25"/>
    <row r="2288" ht="12" customHeight="1" x14ac:dyDescent="0.25"/>
    <row r="2289" ht="12" customHeight="1" x14ac:dyDescent="0.25"/>
    <row r="2290" ht="12" customHeight="1" x14ac:dyDescent="0.25"/>
    <row r="2291" ht="12" customHeight="1" x14ac:dyDescent="0.25"/>
    <row r="2292" ht="12" customHeight="1" x14ac:dyDescent="0.25"/>
    <row r="2293" ht="12" customHeight="1" x14ac:dyDescent="0.25"/>
    <row r="2294" ht="12" customHeight="1" x14ac:dyDescent="0.25"/>
    <row r="2295" ht="12" customHeight="1" x14ac:dyDescent="0.25"/>
    <row r="2296" ht="12" customHeight="1" x14ac:dyDescent="0.25"/>
    <row r="2297" ht="12" customHeight="1" x14ac:dyDescent="0.25"/>
    <row r="2298" ht="12" customHeight="1" x14ac:dyDescent="0.25"/>
    <row r="2299" ht="12" customHeight="1" x14ac:dyDescent="0.25"/>
    <row r="2300" ht="12" customHeight="1" x14ac:dyDescent="0.25"/>
    <row r="2301" ht="12" customHeight="1" x14ac:dyDescent="0.25"/>
    <row r="2302" ht="12" customHeight="1" x14ac:dyDescent="0.25"/>
    <row r="2303" ht="12" customHeight="1" x14ac:dyDescent="0.25"/>
    <row r="2304" ht="12" customHeight="1" x14ac:dyDescent="0.25"/>
    <row r="2305" ht="12" customHeight="1" x14ac:dyDescent="0.25"/>
    <row r="2306" ht="12" customHeight="1" x14ac:dyDescent="0.25"/>
    <row r="2307" ht="12" customHeight="1" x14ac:dyDescent="0.25"/>
    <row r="2308" ht="12" customHeight="1" x14ac:dyDescent="0.25"/>
    <row r="2309" ht="12" customHeight="1" x14ac:dyDescent="0.25"/>
    <row r="2310" ht="12" customHeight="1" x14ac:dyDescent="0.25"/>
    <row r="2311" ht="12" customHeight="1" x14ac:dyDescent="0.25"/>
    <row r="2312" ht="12" customHeight="1" x14ac:dyDescent="0.25"/>
    <row r="2313" ht="12" customHeight="1" x14ac:dyDescent="0.25"/>
    <row r="2314" ht="12" customHeight="1" x14ac:dyDescent="0.25"/>
    <row r="2315" ht="12" customHeight="1" x14ac:dyDescent="0.25"/>
    <row r="2316" ht="12" customHeight="1" x14ac:dyDescent="0.25"/>
    <row r="2317" ht="12" customHeight="1" x14ac:dyDescent="0.25"/>
    <row r="2318" ht="12" customHeight="1" x14ac:dyDescent="0.25"/>
    <row r="2319" ht="12" customHeight="1" x14ac:dyDescent="0.25"/>
    <row r="2320" ht="12" customHeight="1" x14ac:dyDescent="0.25"/>
    <row r="2321" ht="12" customHeight="1" x14ac:dyDescent="0.25"/>
    <row r="2322" ht="12" customHeight="1" x14ac:dyDescent="0.25"/>
    <row r="2323" ht="12" customHeight="1" x14ac:dyDescent="0.25"/>
    <row r="2324" ht="12" customHeight="1" x14ac:dyDescent="0.25"/>
    <row r="2325" ht="12" customHeight="1" x14ac:dyDescent="0.25"/>
    <row r="2326" ht="12" customHeight="1" x14ac:dyDescent="0.25"/>
    <row r="2327" ht="12" customHeight="1" x14ac:dyDescent="0.25"/>
    <row r="2328" ht="12" customHeight="1" x14ac:dyDescent="0.25"/>
    <row r="2329" ht="12" customHeight="1" x14ac:dyDescent="0.25"/>
    <row r="2330" ht="12" customHeight="1" x14ac:dyDescent="0.25"/>
    <row r="2331" ht="12" customHeight="1" x14ac:dyDescent="0.25"/>
    <row r="2332" ht="12" customHeight="1" x14ac:dyDescent="0.25"/>
    <row r="2333" ht="12" customHeight="1" x14ac:dyDescent="0.25"/>
    <row r="2334" ht="12" customHeight="1" x14ac:dyDescent="0.25"/>
    <row r="2335" ht="12" customHeight="1" x14ac:dyDescent="0.25"/>
    <row r="2336" ht="12" customHeight="1" x14ac:dyDescent="0.25"/>
    <row r="2337" ht="12" customHeight="1" x14ac:dyDescent="0.25"/>
    <row r="2338" ht="12" customHeight="1" x14ac:dyDescent="0.25"/>
    <row r="2339" ht="12" customHeight="1" x14ac:dyDescent="0.25"/>
    <row r="2340" ht="12" customHeight="1" x14ac:dyDescent="0.25"/>
    <row r="2341" ht="12" customHeight="1" x14ac:dyDescent="0.25"/>
    <row r="2342" ht="12" customHeight="1" x14ac:dyDescent="0.25"/>
    <row r="2343" ht="12" customHeight="1" x14ac:dyDescent="0.25"/>
    <row r="2344" ht="12" customHeight="1" x14ac:dyDescent="0.25"/>
    <row r="2345" ht="12" customHeight="1" x14ac:dyDescent="0.25"/>
    <row r="2346" ht="12" customHeight="1" x14ac:dyDescent="0.25"/>
    <row r="2347" ht="12" customHeight="1" x14ac:dyDescent="0.25"/>
    <row r="2348" ht="12" customHeight="1" x14ac:dyDescent="0.25"/>
    <row r="2349" ht="12" customHeight="1" x14ac:dyDescent="0.25"/>
    <row r="2350" ht="12" customHeight="1" x14ac:dyDescent="0.25"/>
    <row r="2351" ht="12" customHeight="1" x14ac:dyDescent="0.25"/>
    <row r="2352" ht="12" customHeight="1" x14ac:dyDescent="0.25"/>
    <row r="2353" ht="12" customHeight="1" x14ac:dyDescent="0.25"/>
    <row r="2354" ht="12" customHeight="1" x14ac:dyDescent="0.25"/>
    <row r="2355" ht="12" customHeight="1" x14ac:dyDescent="0.25"/>
    <row r="2356" ht="12" customHeight="1" x14ac:dyDescent="0.25"/>
    <row r="2357" ht="12" customHeight="1" x14ac:dyDescent="0.25"/>
    <row r="2358" ht="12" customHeight="1" x14ac:dyDescent="0.25"/>
    <row r="2359" ht="12" customHeight="1" x14ac:dyDescent="0.25"/>
    <row r="2360" ht="12" customHeight="1" x14ac:dyDescent="0.25"/>
    <row r="2361" ht="12" customHeight="1" x14ac:dyDescent="0.25"/>
    <row r="2362" ht="12" customHeight="1" x14ac:dyDescent="0.25"/>
    <row r="2363" ht="12" customHeight="1" x14ac:dyDescent="0.25"/>
    <row r="2364" ht="12" customHeight="1" x14ac:dyDescent="0.25"/>
    <row r="2365" ht="12" customHeight="1" x14ac:dyDescent="0.25"/>
    <row r="2366" ht="12" customHeight="1" x14ac:dyDescent="0.25"/>
    <row r="2367" ht="12" customHeight="1" x14ac:dyDescent="0.25"/>
    <row r="2368" ht="12" customHeight="1" x14ac:dyDescent="0.25"/>
    <row r="2369" ht="12" customHeight="1" x14ac:dyDescent="0.25"/>
    <row r="2370" ht="12" customHeight="1" x14ac:dyDescent="0.25"/>
    <row r="2371" ht="12" customHeight="1" x14ac:dyDescent="0.25"/>
    <row r="2372" ht="12" customHeight="1" x14ac:dyDescent="0.25"/>
    <row r="2373" ht="12" customHeight="1" x14ac:dyDescent="0.25"/>
    <row r="2374" ht="12" customHeight="1" x14ac:dyDescent="0.25"/>
    <row r="2375" ht="12" customHeight="1" x14ac:dyDescent="0.25"/>
    <row r="2376" ht="12" customHeight="1" x14ac:dyDescent="0.25"/>
    <row r="2377" ht="12" customHeight="1" x14ac:dyDescent="0.25"/>
    <row r="2378" ht="12" customHeight="1" x14ac:dyDescent="0.25"/>
    <row r="2379" ht="12" customHeight="1" x14ac:dyDescent="0.25"/>
    <row r="2380" ht="12" customHeight="1" x14ac:dyDescent="0.25"/>
    <row r="2381" ht="12" customHeight="1" x14ac:dyDescent="0.25"/>
    <row r="2382" ht="12" customHeight="1" x14ac:dyDescent="0.25"/>
    <row r="2383" ht="12" customHeight="1" x14ac:dyDescent="0.25"/>
    <row r="2384" ht="12" customHeight="1" x14ac:dyDescent="0.25"/>
    <row r="2385" ht="12" customHeight="1" x14ac:dyDescent="0.25"/>
    <row r="2386" ht="12" customHeight="1" x14ac:dyDescent="0.25"/>
    <row r="2387" ht="12" customHeight="1" x14ac:dyDescent="0.25"/>
    <row r="2388" ht="12" customHeight="1" x14ac:dyDescent="0.25"/>
    <row r="2389" ht="12" customHeight="1" x14ac:dyDescent="0.25"/>
    <row r="2390" ht="12" customHeight="1" x14ac:dyDescent="0.25"/>
    <row r="2391" ht="12" customHeight="1" x14ac:dyDescent="0.25"/>
    <row r="2392" ht="12" customHeight="1" x14ac:dyDescent="0.25"/>
    <row r="2393" ht="12" customHeight="1" x14ac:dyDescent="0.25"/>
    <row r="2394" ht="12" customHeight="1" x14ac:dyDescent="0.25"/>
    <row r="2395" ht="12" customHeight="1" x14ac:dyDescent="0.25"/>
    <row r="2396" ht="12" customHeight="1" x14ac:dyDescent="0.25"/>
    <row r="2397" ht="12" customHeight="1" x14ac:dyDescent="0.25"/>
    <row r="2398" ht="12" customHeight="1" x14ac:dyDescent="0.25"/>
    <row r="2399" ht="12" customHeight="1" x14ac:dyDescent="0.25"/>
    <row r="2400" ht="12" customHeight="1" x14ac:dyDescent="0.25"/>
    <row r="2401" ht="12" customHeight="1" x14ac:dyDescent="0.25"/>
    <row r="2402" ht="12" customHeight="1" x14ac:dyDescent="0.25"/>
    <row r="2403" ht="12" customHeight="1" x14ac:dyDescent="0.25"/>
    <row r="2404" ht="12" customHeight="1" x14ac:dyDescent="0.25"/>
    <row r="2405" ht="12" customHeight="1" x14ac:dyDescent="0.25"/>
    <row r="2406" ht="12" customHeight="1" x14ac:dyDescent="0.25"/>
    <row r="2407" ht="12" customHeight="1" x14ac:dyDescent="0.25"/>
    <row r="2408" ht="12" customHeight="1" x14ac:dyDescent="0.25"/>
    <row r="2409" ht="12" customHeight="1" x14ac:dyDescent="0.25"/>
    <row r="2410" ht="12" customHeight="1" x14ac:dyDescent="0.25"/>
    <row r="2411" ht="12" customHeight="1" x14ac:dyDescent="0.25"/>
    <row r="2412" ht="12" customHeight="1" x14ac:dyDescent="0.25"/>
    <row r="2413" ht="12" customHeight="1" x14ac:dyDescent="0.25"/>
    <row r="2414" ht="12" customHeight="1" x14ac:dyDescent="0.25"/>
    <row r="2415" ht="12" customHeight="1" x14ac:dyDescent="0.25"/>
    <row r="2416" ht="12" customHeight="1" x14ac:dyDescent="0.25"/>
    <row r="2417" ht="12" customHeight="1" x14ac:dyDescent="0.25"/>
    <row r="2418" ht="12" customHeight="1" x14ac:dyDescent="0.25"/>
    <row r="2419" ht="12" customHeight="1" x14ac:dyDescent="0.25"/>
    <row r="2420" ht="12" customHeight="1" x14ac:dyDescent="0.25"/>
    <row r="2421" ht="12" customHeight="1" x14ac:dyDescent="0.25"/>
    <row r="2422" ht="12" customHeight="1" x14ac:dyDescent="0.25"/>
    <row r="2423" ht="12" customHeight="1" x14ac:dyDescent="0.25"/>
    <row r="2424" ht="12" customHeight="1" x14ac:dyDescent="0.25"/>
    <row r="2425" ht="12" customHeight="1" x14ac:dyDescent="0.25"/>
    <row r="2426" ht="12" customHeight="1" x14ac:dyDescent="0.25"/>
    <row r="2427" ht="12" customHeight="1" x14ac:dyDescent="0.25"/>
    <row r="2428" ht="12" customHeight="1" x14ac:dyDescent="0.25"/>
    <row r="2429" ht="12" customHeight="1" x14ac:dyDescent="0.25"/>
    <row r="2430" ht="12" customHeight="1" x14ac:dyDescent="0.25"/>
    <row r="2431" ht="12" customHeight="1" x14ac:dyDescent="0.25"/>
    <row r="2432" ht="12" customHeight="1" x14ac:dyDescent="0.25"/>
    <row r="2433" ht="12" customHeight="1" x14ac:dyDescent="0.25"/>
    <row r="2434" ht="12" customHeight="1" x14ac:dyDescent="0.25"/>
    <row r="2435" ht="12" customHeight="1" x14ac:dyDescent="0.25"/>
    <row r="2436" ht="12" customHeight="1" x14ac:dyDescent="0.25"/>
    <row r="2437" ht="12" customHeight="1" x14ac:dyDescent="0.25"/>
    <row r="2438" ht="12" customHeight="1" x14ac:dyDescent="0.25"/>
    <row r="2439" ht="12" customHeight="1" x14ac:dyDescent="0.25"/>
    <row r="2440" ht="12" customHeight="1" x14ac:dyDescent="0.25"/>
    <row r="2441" ht="12" customHeight="1" x14ac:dyDescent="0.25"/>
    <row r="2442" ht="12" customHeight="1" x14ac:dyDescent="0.25"/>
    <row r="2443" ht="12" customHeight="1" x14ac:dyDescent="0.25"/>
    <row r="2444" ht="12" customHeight="1" x14ac:dyDescent="0.25"/>
    <row r="2445" ht="12" customHeight="1" x14ac:dyDescent="0.25"/>
    <row r="2446" ht="12" customHeight="1" x14ac:dyDescent="0.25"/>
    <row r="2447" ht="12" customHeight="1" x14ac:dyDescent="0.25"/>
    <row r="2448" ht="12" customHeight="1" x14ac:dyDescent="0.25"/>
    <row r="2449" ht="12" customHeight="1" x14ac:dyDescent="0.25"/>
    <row r="2450" ht="12" customHeight="1" x14ac:dyDescent="0.25"/>
    <row r="2451" ht="12" customHeight="1" x14ac:dyDescent="0.25"/>
    <row r="2452" ht="12" customHeight="1" x14ac:dyDescent="0.25"/>
    <row r="2453" ht="12" customHeight="1" x14ac:dyDescent="0.25"/>
    <row r="2454" ht="12" customHeight="1" x14ac:dyDescent="0.25"/>
    <row r="2455" ht="12" customHeight="1" x14ac:dyDescent="0.25"/>
    <row r="2456" ht="12" customHeight="1" x14ac:dyDescent="0.25"/>
    <row r="2457" ht="12" customHeight="1" x14ac:dyDescent="0.25"/>
    <row r="2458" ht="12" customHeight="1" x14ac:dyDescent="0.25"/>
    <row r="2459" ht="12" customHeight="1" x14ac:dyDescent="0.25"/>
    <row r="2460" ht="12" customHeight="1" x14ac:dyDescent="0.25"/>
    <row r="2461" ht="12" customHeight="1" x14ac:dyDescent="0.25"/>
    <row r="2462" ht="12" customHeight="1" x14ac:dyDescent="0.25"/>
    <row r="2463" ht="12" customHeight="1" x14ac:dyDescent="0.25"/>
    <row r="2464" ht="12" customHeight="1" x14ac:dyDescent="0.25"/>
    <row r="2465" ht="12" customHeight="1" x14ac:dyDescent="0.25"/>
    <row r="2466" ht="12" customHeight="1" x14ac:dyDescent="0.25"/>
    <row r="2467" ht="12" customHeight="1" x14ac:dyDescent="0.25"/>
    <row r="2468" ht="12" customHeight="1" x14ac:dyDescent="0.25"/>
    <row r="2469" ht="12" customHeight="1" x14ac:dyDescent="0.25"/>
    <row r="2470" ht="12" customHeight="1" x14ac:dyDescent="0.25"/>
    <row r="2471" ht="12" customHeight="1" x14ac:dyDescent="0.25"/>
    <row r="2472" ht="12" customHeight="1" x14ac:dyDescent="0.25"/>
    <row r="2473" ht="12" customHeight="1" x14ac:dyDescent="0.25"/>
    <row r="2474" ht="12" customHeight="1" x14ac:dyDescent="0.25"/>
    <row r="2475" ht="12" customHeight="1" x14ac:dyDescent="0.25"/>
    <row r="2476" ht="12" customHeight="1" x14ac:dyDescent="0.25"/>
    <row r="2477" ht="12" customHeight="1" x14ac:dyDescent="0.25"/>
    <row r="2478" ht="12" customHeight="1" x14ac:dyDescent="0.25"/>
    <row r="2479" ht="12" customHeight="1" x14ac:dyDescent="0.25"/>
    <row r="2480" ht="12" customHeight="1" x14ac:dyDescent="0.25"/>
    <row r="2481" ht="12" customHeight="1" x14ac:dyDescent="0.25"/>
    <row r="2482" ht="12" customHeight="1" x14ac:dyDescent="0.25"/>
    <row r="2483" ht="12" customHeight="1" x14ac:dyDescent="0.25"/>
    <row r="2484" ht="12" customHeight="1" x14ac:dyDescent="0.25"/>
    <row r="2485" ht="12" customHeight="1" x14ac:dyDescent="0.25"/>
    <row r="2486" ht="12" customHeight="1" x14ac:dyDescent="0.25"/>
    <row r="2487" ht="12" customHeight="1" x14ac:dyDescent="0.25"/>
    <row r="2488" ht="12" customHeight="1" x14ac:dyDescent="0.25"/>
    <row r="2489" ht="12" customHeight="1" x14ac:dyDescent="0.25"/>
    <row r="2490" ht="12" customHeight="1" x14ac:dyDescent="0.25"/>
    <row r="2491" ht="12" customHeight="1" x14ac:dyDescent="0.25"/>
    <row r="2492" ht="12" customHeight="1" x14ac:dyDescent="0.25"/>
    <row r="2493" ht="12" customHeight="1" x14ac:dyDescent="0.25"/>
    <row r="2494" ht="12" customHeight="1" x14ac:dyDescent="0.25"/>
    <row r="2495" ht="12" customHeight="1" x14ac:dyDescent="0.25"/>
    <row r="2496" ht="12" customHeight="1" x14ac:dyDescent="0.25"/>
    <row r="2497" ht="12" customHeight="1" x14ac:dyDescent="0.25"/>
    <row r="2498" ht="12" customHeight="1" x14ac:dyDescent="0.25"/>
    <row r="2499" ht="12" customHeight="1" x14ac:dyDescent="0.25"/>
    <row r="2500" ht="12" customHeight="1" x14ac:dyDescent="0.25"/>
    <row r="2501" ht="12" customHeight="1" x14ac:dyDescent="0.25"/>
    <row r="2502" ht="12" customHeight="1" x14ac:dyDescent="0.25"/>
    <row r="2503" ht="12" customHeight="1" x14ac:dyDescent="0.25"/>
    <row r="2504" ht="12" customHeight="1" x14ac:dyDescent="0.25"/>
    <row r="2505" ht="12" customHeight="1" x14ac:dyDescent="0.25"/>
    <row r="2506" ht="12" customHeight="1" x14ac:dyDescent="0.25"/>
    <row r="2507" ht="12" customHeight="1" x14ac:dyDescent="0.25"/>
    <row r="2508" ht="12" customHeight="1" x14ac:dyDescent="0.25"/>
    <row r="2509" ht="12" customHeight="1" x14ac:dyDescent="0.25"/>
    <row r="2510" ht="12" customHeight="1" x14ac:dyDescent="0.25"/>
    <row r="2511" ht="12" customHeight="1" x14ac:dyDescent="0.25"/>
    <row r="2512" ht="12" customHeight="1" x14ac:dyDescent="0.25"/>
    <row r="2513" ht="12" customHeight="1" x14ac:dyDescent="0.25"/>
    <row r="2514" ht="12" customHeight="1" x14ac:dyDescent="0.25"/>
    <row r="2515" ht="12" customHeight="1" x14ac:dyDescent="0.25"/>
    <row r="2516" ht="12" customHeight="1" x14ac:dyDescent="0.25"/>
    <row r="2517" ht="12" customHeight="1" x14ac:dyDescent="0.25"/>
    <row r="2518" ht="12" customHeight="1" x14ac:dyDescent="0.25"/>
    <row r="2519" ht="12" customHeight="1" x14ac:dyDescent="0.25"/>
    <row r="2520" ht="12" customHeight="1" x14ac:dyDescent="0.25"/>
    <row r="2521" ht="12" customHeight="1" x14ac:dyDescent="0.25"/>
    <row r="2522" ht="12" customHeight="1" x14ac:dyDescent="0.25"/>
    <row r="2523" ht="12" customHeight="1" x14ac:dyDescent="0.25"/>
    <row r="2524" ht="12" customHeight="1" x14ac:dyDescent="0.25"/>
    <row r="2525" ht="12" customHeight="1" x14ac:dyDescent="0.25"/>
    <row r="2526" ht="12" customHeight="1" x14ac:dyDescent="0.25"/>
    <row r="2527" ht="12" customHeight="1" x14ac:dyDescent="0.25"/>
    <row r="2528" ht="12" customHeight="1" x14ac:dyDescent="0.25"/>
    <row r="2529" ht="12" customHeight="1" x14ac:dyDescent="0.25"/>
    <row r="2530" ht="12" customHeight="1" x14ac:dyDescent="0.25"/>
    <row r="2531" ht="12" customHeight="1" x14ac:dyDescent="0.25"/>
    <row r="2532" ht="12" customHeight="1" x14ac:dyDescent="0.25"/>
    <row r="2533" ht="12" customHeight="1" x14ac:dyDescent="0.25"/>
    <row r="2534" ht="12" customHeight="1" x14ac:dyDescent="0.25"/>
    <row r="2535" ht="12" customHeight="1" x14ac:dyDescent="0.25"/>
    <row r="2536" ht="12" customHeight="1" x14ac:dyDescent="0.25"/>
    <row r="2537" ht="12" customHeight="1" x14ac:dyDescent="0.25"/>
    <row r="2538" ht="12" customHeight="1" x14ac:dyDescent="0.25"/>
    <row r="2539" ht="12" customHeight="1" x14ac:dyDescent="0.25"/>
    <row r="2540" ht="12" customHeight="1" x14ac:dyDescent="0.25"/>
    <row r="2541" ht="12" customHeight="1" x14ac:dyDescent="0.25"/>
    <row r="2542" ht="12" customHeight="1" x14ac:dyDescent="0.25"/>
    <row r="2543" ht="12" customHeight="1" x14ac:dyDescent="0.25"/>
    <row r="2544" ht="12" customHeight="1" x14ac:dyDescent="0.25"/>
    <row r="2545" ht="12" customHeight="1" x14ac:dyDescent="0.25"/>
    <row r="2546" ht="12" customHeight="1" x14ac:dyDescent="0.25"/>
    <row r="2547" ht="12" customHeight="1" x14ac:dyDescent="0.25"/>
    <row r="2548" ht="12" customHeight="1" x14ac:dyDescent="0.25"/>
    <row r="2549" ht="12" customHeight="1" x14ac:dyDescent="0.25"/>
    <row r="2550" ht="12" customHeight="1" x14ac:dyDescent="0.25"/>
    <row r="2551" ht="12" customHeight="1" x14ac:dyDescent="0.25"/>
    <row r="2552" ht="12" customHeight="1" x14ac:dyDescent="0.25"/>
    <row r="2553" ht="12" customHeight="1" x14ac:dyDescent="0.25"/>
    <row r="2554" ht="12" customHeight="1" x14ac:dyDescent="0.25"/>
    <row r="2555" ht="12" customHeight="1" x14ac:dyDescent="0.25"/>
    <row r="2556" ht="12" customHeight="1" x14ac:dyDescent="0.25"/>
    <row r="2557" ht="12" customHeight="1" x14ac:dyDescent="0.25"/>
    <row r="2558" ht="12" customHeight="1" x14ac:dyDescent="0.25"/>
    <row r="2559" ht="12" customHeight="1" x14ac:dyDescent="0.25"/>
    <row r="2560" ht="12" customHeight="1" x14ac:dyDescent="0.25"/>
    <row r="2561" ht="12" customHeight="1" x14ac:dyDescent="0.25"/>
    <row r="2562" ht="12" customHeight="1" x14ac:dyDescent="0.25"/>
    <row r="2563" ht="12" customHeight="1" x14ac:dyDescent="0.25"/>
    <row r="2564" ht="12" customHeight="1" x14ac:dyDescent="0.25"/>
    <row r="2565" ht="12" customHeight="1" x14ac:dyDescent="0.25"/>
    <row r="2566" ht="12" customHeight="1" x14ac:dyDescent="0.25"/>
    <row r="2567" ht="12" customHeight="1" x14ac:dyDescent="0.25"/>
    <row r="2568" ht="12" customHeight="1" x14ac:dyDescent="0.25"/>
    <row r="2569" ht="12" customHeight="1" x14ac:dyDescent="0.25"/>
    <row r="2570" ht="12" customHeight="1" x14ac:dyDescent="0.25"/>
    <row r="2571" ht="12" customHeight="1" x14ac:dyDescent="0.25"/>
    <row r="2572" ht="12" customHeight="1" x14ac:dyDescent="0.25"/>
    <row r="2573" ht="12" customHeight="1" x14ac:dyDescent="0.25"/>
    <row r="2574" ht="12" customHeight="1" x14ac:dyDescent="0.25"/>
    <row r="2575" ht="12" customHeight="1" x14ac:dyDescent="0.25"/>
    <row r="2576" ht="12" customHeight="1" x14ac:dyDescent="0.25"/>
    <row r="2577" ht="12" customHeight="1" x14ac:dyDescent="0.25"/>
    <row r="2578" ht="12" customHeight="1" x14ac:dyDescent="0.25"/>
    <row r="2579" ht="12" customHeight="1" x14ac:dyDescent="0.25"/>
    <row r="2580" ht="12" customHeight="1" x14ac:dyDescent="0.25"/>
    <row r="2581" ht="12" customHeight="1" x14ac:dyDescent="0.25"/>
    <row r="2582" ht="12" customHeight="1" x14ac:dyDescent="0.25"/>
    <row r="2583" ht="12" customHeight="1" x14ac:dyDescent="0.25"/>
    <row r="2584" ht="12" customHeight="1" x14ac:dyDescent="0.25"/>
    <row r="2585" ht="12" customHeight="1" x14ac:dyDescent="0.25"/>
    <row r="2586" ht="12" customHeight="1" x14ac:dyDescent="0.25"/>
    <row r="2587" ht="12" customHeight="1" x14ac:dyDescent="0.25"/>
    <row r="2588" ht="12" customHeight="1" x14ac:dyDescent="0.25"/>
    <row r="2589" ht="12" customHeight="1" x14ac:dyDescent="0.25"/>
    <row r="2590" ht="12" customHeight="1" x14ac:dyDescent="0.25"/>
    <row r="2591" ht="12" customHeight="1" x14ac:dyDescent="0.25"/>
    <row r="2592" ht="12" customHeight="1" x14ac:dyDescent="0.25"/>
    <row r="2593" ht="12" customHeight="1" x14ac:dyDescent="0.25"/>
    <row r="2594" ht="12" customHeight="1" x14ac:dyDescent="0.25"/>
    <row r="2595" ht="12" customHeight="1" x14ac:dyDescent="0.25"/>
    <row r="2596" ht="12" customHeight="1" x14ac:dyDescent="0.25"/>
    <row r="2597" ht="12" customHeight="1" x14ac:dyDescent="0.25"/>
    <row r="2598" ht="12" customHeight="1" x14ac:dyDescent="0.25"/>
    <row r="2599" ht="12" customHeight="1" x14ac:dyDescent="0.25"/>
    <row r="2600" ht="12" customHeight="1" x14ac:dyDescent="0.25"/>
    <row r="2601" ht="12" customHeight="1" x14ac:dyDescent="0.25"/>
    <row r="2602" ht="12" customHeight="1" x14ac:dyDescent="0.25"/>
    <row r="2603" ht="12" customHeight="1" x14ac:dyDescent="0.25"/>
    <row r="2604" ht="12" customHeight="1" x14ac:dyDescent="0.25"/>
    <row r="2605" ht="12" customHeight="1" x14ac:dyDescent="0.25"/>
    <row r="2606" ht="12" customHeight="1" x14ac:dyDescent="0.25"/>
    <row r="2607" ht="12" customHeight="1" x14ac:dyDescent="0.25"/>
    <row r="2608" ht="12" customHeight="1" x14ac:dyDescent="0.25"/>
    <row r="2609" ht="12" customHeight="1" x14ac:dyDescent="0.25"/>
    <row r="2610" ht="12" customHeight="1" x14ac:dyDescent="0.25"/>
    <row r="2611" ht="12" customHeight="1" x14ac:dyDescent="0.25"/>
    <row r="2612" ht="12" customHeight="1" x14ac:dyDescent="0.25"/>
    <row r="2613" ht="12" customHeight="1" x14ac:dyDescent="0.25"/>
    <row r="2614" ht="12" customHeight="1" x14ac:dyDescent="0.25"/>
    <row r="2615" ht="12" customHeight="1" x14ac:dyDescent="0.25"/>
    <row r="2616" ht="12" customHeight="1" x14ac:dyDescent="0.25"/>
    <row r="2617" ht="12" customHeight="1" x14ac:dyDescent="0.25"/>
    <row r="2618" ht="12" customHeight="1" x14ac:dyDescent="0.25"/>
    <row r="2619" ht="12" customHeight="1" x14ac:dyDescent="0.25"/>
    <row r="2620" ht="12" customHeight="1" x14ac:dyDescent="0.25"/>
    <row r="2621" ht="12" customHeight="1" x14ac:dyDescent="0.25"/>
    <row r="2622" ht="12" customHeight="1" x14ac:dyDescent="0.25"/>
    <row r="2623" ht="12" customHeight="1" x14ac:dyDescent="0.25"/>
    <row r="2624" ht="12" customHeight="1" x14ac:dyDescent="0.25"/>
    <row r="2625" ht="12" customHeight="1" x14ac:dyDescent="0.25"/>
    <row r="2626" ht="12" customHeight="1" x14ac:dyDescent="0.25"/>
    <row r="2627" ht="12" customHeight="1" x14ac:dyDescent="0.25"/>
    <row r="2628" ht="12" customHeight="1" x14ac:dyDescent="0.25"/>
    <row r="2629" ht="12" customHeight="1" x14ac:dyDescent="0.25"/>
    <row r="2630" ht="12" customHeight="1" x14ac:dyDescent="0.25"/>
    <row r="2631" ht="12" customHeight="1" x14ac:dyDescent="0.25"/>
    <row r="2632" ht="12" customHeight="1" x14ac:dyDescent="0.25"/>
    <row r="2633" ht="12" customHeight="1" x14ac:dyDescent="0.25"/>
    <row r="2634" ht="12" customHeight="1" x14ac:dyDescent="0.25"/>
    <row r="2635" ht="12" customHeight="1" x14ac:dyDescent="0.25"/>
    <row r="2636" ht="12" customHeight="1" x14ac:dyDescent="0.25"/>
    <row r="2637" ht="12" customHeight="1" x14ac:dyDescent="0.25"/>
    <row r="2638" ht="12" customHeight="1" x14ac:dyDescent="0.25"/>
    <row r="2639" ht="12" customHeight="1" x14ac:dyDescent="0.25"/>
    <row r="2640" ht="12" customHeight="1" x14ac:dyDescent="0.25"/>
    <row r="2641" ht="12" customHeight="1" x14ac:dyDescent="0.25"/>
    <row r="2642" ht="12" customHeight="1" x14ac:dyDescent="0.25"/>
    <row r="2643" ht="12" customHeight="1" x14ac:dyDescent="0.25"/>
    <row r="2644" ht="12" customHeight="1" x14ac:dyDescent="0.25"/>
    <row r="2645" ht="12" customHeight="1" x14ac:dyDescent="0.25"/>
    <row r="2646" ht="12" customHeight="1" x14ac:dyDescent="0.25"/>
    <row r="2647" ht="12" customHeight="1" x14ac:dyDescent="0.25"/>
    <row r="2648" ht="12" customHeight="1" x14ac:dyDescent="0.25"/>
    <row r="2649" ht="12" customHeight="1" x14ac:dyDescent="0.25"/>
    <row r="2650" ht="12" customHeight="1" x14ac:dyDescent="0.25"/>
    <row r="2651" ht="12" customHeight="1" x14ac:dyDescent="0.25"/>
    <row r="2652" ht="12" customHeight="1" x14ac:dyDescent="0.25"/>
    <row r="2653" ht="12" customHeight="1" x14ac:dyDescent="0.25"/>
    <row r="2654" ht="12" customHeight="1" x14ac:dyDescent="0.25"/>
    <row r="2655" ht="12" customHeight="1" x14ac:dyDescent="0.25"/>
    <row r="2656" ht="12" customHeight="1" x14ac:dyDescent="0.25"/>
    <row r="2657" ht="12" customHeight="1" x14ac:dyDescent="0.25"/>
    <row r="2658" ht="12" customHeight="1" x14ac:dyDescent="0.25"/>
    <row r="2659" ht="12" customHeight="1" x14ac:dyDescent="0.25"/>
    <row r="2660" ht="12" customHeight="1" x14ac:dyDescent="0.25"/>
    <row r="2661" ht="12" customHeight="1" x14ac:dyDescent="0.25"/>
    <row r="2662" ht="12" customHeight="1" x14ac:dyDescent="0.25"/>
    <row r="2663" ht="12" customHeight="1" x14ac:dyDescent="0.25"/>
    <row r="2664" ht="12" customHeight="1" x14ac:dyDescent="0.25"/>
    <row r="2665" ht="12" customHeight="1" x14ac:dyDescent="0.25"/>
    <row r="2666" ht="12" customHeight="1" x14ac:dyDescent="0.25"/>
    <row r="2667" ht="12" customHeight="1" x14ac:dyDescent="0.25"/>
    <row r="2668" ht="12" customHeight="1" x14ac:dyDescent="0.25"/>
    <row r="2669" ht="12" customHeight="1" x14ac:dyDescent="0.25"/>
    <row r="2670" ht="12" customHeight="1" x14ac:dyDescent="0.25"/>
    <row r="2671" ht="12" customHeight="1" x14ac:dyDescent="0.25"/>
    <row r="2672" ht="12" customHeight="1" x14ac:dyDescent="0.25"/>
    <row r="2673" ht="12" customHeight="1" x14ac:dyDescent="0.25"/>
    <row r="2674" ht="12" customHeight="1" x14ac:dyDescent="0.25"/>
    <row r="2675" ht="12" customHeight="1" x14ac:dyDescent="0.25"/>
    <row r="2676" ht="12" customHeight="1" x14ac:dyDescent="0.25"/>
    <row r="2677" ht="12" customHeight="1" x14ac:dyDescent="0.25"/>
    <row r="2678" ht="12" customHeight="1" x14ac:dyDescent="0.25"/>
    <row r="2679" ht="12" customHeight="1" x14ac:dyDescent="0.25"/>
    <row r="2680" ht="12" customHeight="1" x14ac:dyDescent="0.25"/>
    <row r="2681" ht="12" customHeight="1" x14ac:dyDescent="0.25"/>
    <row r="2682" ht="12" customHeight="1" x14ac:dyDescent="0.25"/>
    <row r="2683" ht="12" customHeight="1" x14ac:dyDescent="0.25"/>
    <row r="2684" ht="12" customHeight="1" x14ac:dyDescent="0.25"/>
    <row r="2685" ht="12" customHeight="1" x14ac:dyDescent="0.25"/>
    <row r="2686" ht="12" customHeight="1" x14ac:dyDescent="0.25"/>
    <row r="2687" ht="12" customHeight="1" x14ac:dyDescent="0.25"/>
    <row r="2688" ht="12" customHeight="1" x14ac:dyDescent="0.25"/>
    <row r="2689" ht="12" customHeight="1" x14ac:dyDescent="0.25"/>
    <row r="2690" ht="12" customHeight="1" x14ac:dyDescent="0.25"/>
    <row r="2691" ht="12" customHeight="1" x14ac:dyDescent="0.25"/>
    <row r="2692" ht="12" customHeight="1" x14ac:dyDescent="0.25"/>
    <row r="2693" ht="12" customHeight="1" x14ac:dyDescent="0.25"/>
    <row r="2694" ht="12" customHeight="1" x14ac:dyDescent="0.25"/>
    <row r="2695" ht="12" customHeight="1" x14ac:dyDescent="0.25"/>
    <row r="2696" ht="12" customHeight="1" x14ac:dyDescent="0.25"/>
    <row r="2697" ht="12" customHeight="1" x14ac:dyDescent="0.25"/>
    <row r="2698" ht="12" customHeight="1" x14ac:dyDescent="0.25"/>
    <row r="2699" ht="12" customHeight="1" x14ac:dyDescent="0.25"/>
    <row r="2700" ht="12" customHeight="1" x14ac:dyDescent="0.25"/>
    <row r="2701" ht="12" customHeight="1" x14ac:dyDescent="0.25"/>
    <row r="2702" ht="12" customHeight="1" x14ac:dyDescent="0.25"/>
    <row r="2703" ht="12" customHeight="1" x14ac:dyDescent="0.25"/>
    <row r="2704" ht="12" customHeight="1" x14ac:dyDescent="0.25"/>
    <row r="2705" ht="12" customHeight="1" x14ac:dyDescent="0.25"/>
    <row r="2706" ht="12" customHeight="1" x14ac:dyDescent="0.25"/>
    <row r="2707" ht="12" customHeight="1" x14ac:dyDescent="0.25"/>
    <row r="2708" ht="12" customHeight="1" x14ac:dyDescent="0.25"/>
    <row r="2709" ht="12" customHeight="1" x14ac:dyDescent="0.25"/>
    <row r="2710" ht="12" customHeight="1" x14ac:dyDescent="0.25"/>
    <row r="2711" ht="12" customHeight="1" x14ac:dyDescent="0.25"/>
    <row r="2712" ht="12" customHeight="1" x14ac:dyDescent="0.25"/>
    <row r="2713" ht="12" customHeight="1" x14ac:dyDescent="0.25"/>
    <row r="2714" ht="12" customHeight="1" x14ac:dyDescent="0.25"/>
    <row r="2715" ht="12" customHeight="1" x14ac:dyDescent="0.25"/>
    <row r="2716" ht="12" customHeight="1" x14ac:dyDescent="0.25"/>
    <row r="2717" ht="12" customHeight="1" x14ac:dyDescent="0.25"/>
    <row r="2718" ht="12" customHeight="1" x14ac:dyDescent="0.25"/>
    <row r="2719" ht="12" customHeight="1" x14ac:dyDescent="0.25"/>
    <row r="2720" ht="12" customHeight="1" x14ac:dyDescent="0.25"/>
    <row r="2721" ht="12" customHeight="1" x14ac:dyDescent="0.25"/>
    <row r="2722" ht="12" customHeight="1" x14ac:dyDescent="0.25"/>
    <row r="2723" ht="12" customHeight="1" x14ac:dyDescent="0.25"/>
    <row r="2724" ht="12" customHeight="1" x14ac:dyDescent="0.25"/>
    <row r="2725" ht="12" customHeight="1" x14ac:dyDescent="0.25"/>
    <row r="2726" ht="12" customHeight="1" x14ac:dyDescent="0.25"/>
    <row r="2727" ht="12" customHeight="1" x14ac:dyDescent="0.25"/>
    <row r="2728" ht="12" customHeight="1" x14ac:dyDescent="0.25"/>
    <row r="2729" ht="12" customHeight="1" x14ac:dyDescent="0.25"/>
    <row r="2730" ht="12" customHeight="1" x14ac:dyDescent="0.25"/>
    <row r="2731" ht="12" customHeight="1" x14ac:dyDescent="0.25"/>
    <row r="2732" ht="12" customHeight="1" x14ac:dyDescent="0.25"/>
    <row r="2733" ht="12" customHeight="1" x14ac:dyDescent="0.25"/>
    <row r="2734" ht="12" customHeight="1" x14ac:dyDescent="0.25"/>
    <row r="2735" ht="12" customHeight="1" x14ac:dyDescent="0.25"/>
    <row r="2736" ht="12" customHeight="1" x14ac:dyDescent="0.25"/>
    <row r="2737" ht="12" customHeight="1" x14ac:dyDescent="0.25"/>
    <row r="2738" ht="12" customHeight="1" x14ac:dyDescent="0.25"/>
    <row r="2739" ht="12" customHeight="1" x14ac:dyDescent="0.25"/>
    <row r="2740" ht="12" customHeight="1" x14ac:dyDescent="0.25"/>
    <row r="2741" ht="12" customHeight="1" x14ac:dyDescent="0.25"/>
    <row r="2742" ht="12" customHeight="1" x14ac:dyDescent="0.25"/>
    <row r="2743" ht="12" customHeight="1" x14ac:dyDescent="0.25"/>
    <row r="2744" ht="12" customHeight="1" x14ac:dyDescent="0.25"/>
    <row r="2745" ht="12" customHeight="1" x14ac:dyDescent="0.25"/>
    <row r="2746" ht="12" customHeight="1" x14ac:dyDescent="0.25"/>
    <row r="2747" ht="12" customHeight="1" x14ac:dyDescent="0.25"/>
    <row r="2748" ht="12" customHeight="1" x14ac:dyDescent="0.25"/>
    <row r="2749" ht="12" customHeight="1" x14ac:dyDescent="0.25"/>
    <row r="2750" ht="12" customHeight="1" x14ac:dyDescent="0.25"/>
    <row r="2751" ht="12" customHeight="1" x14ac:dyDescent="0.25"/>
    <row r="2752" ht="12" customHeight="1" x14ac:dyDescent="0.25"/>
    <row r="2753" ht="12" customHeight="1" x14ac:dyDescent="0.25"/>
    <row r="2754" ht="12" customHeight="1" x14ac:dyDescent="0.25"/>
    <row r="2755" ht="12" customHeight="1" x14ac:dyDescent="0.25"/>
    <row r="2756" ht="12" customHeight="1" x14ac:dyDescent="0.25"/>
    <row r="2757" ht="12" customHeight="1" x14ac:dyDescent="0.25"/>
    <row r="2758" ht="12" customHeight="1" x14ac:dyDescent="0.25"/>
    <row r="2759" ht="12" customHeight="1" x14ac:dyDescent="0.25"/>
    <row r="2760" ht="12" customHeight="1" x14ac:dyDescent="0.25"/>
    <row r="2761" ht="12" customHeight="1" x14ac:dyDescent="0.25"/>
    <row r="2762" ht="12" customHeight="1" x14ac:dyDescent="0.25"/>
    <row r="2763" ht="12" customHeight="1" x14ac:dyDescent="0.25"/>
    <row r="2764" ht="12" customHeight="1" x14ac:dyDescent="0.25"/>
    <row r="2765" ht="12" customHeight="1" x14ac:dyDescent="0.25"/>
    <row r="2766" ht="12" customHeight="1" x14ac:dyDescent="0.25"/>
    <row r="2767" ht="12" customHeight="1" x14ac:dyDescent="0.25"/>
    <row r="2768" ht="12" customHeight="1" x14ac:dyDescent="0.25"/>
    <row r="2769" ht="12" customHeight="1" x14ac:dyDescent="0.25"/>
    <row r="2770" ht="12" customHeight="1" x14ac:dyDescent="0.25"/>
    <row r="2771" ht="12" customHeight="1" x14ac:dyDescent="0.25"/>
    <row r="2772" ht="12" customHeight="1" x14ac:dyDescent="0.25"/>
    <row r="2773" ht="12" customHeight="1" x14ac:dyDescent="0.25"/>
    <row r="2774" ht="12" customHeight="1" x14ac:dyDescent="0.25"/>
    <row r="2775" ht="12" customHeight="1" x14ac:dyDescent="0.25"/>
    <row r="2776" ht="12" customHeight="1" x14ac:dyDescent="0.25"/>
    <row r="2777" ht="12" customHeight="1" x14ac:dyDescent="0.25"/>
    <row r="2778" ht="12" customHeight="1" x14ac:dyDescent="0.25"/>
    <row r="2779" ht="12" customHeight="1" x14ac:dyDescent="0.25"/>
    <row r="2780" ht="12" customHeight="1" x14ac:dyDescent="0.25"/>
    <row r="2781" ht="12" customHeight="1" x14ac:dyDescent="0.25"/>
    <row r="2782" ht="12" customHeight="1" x14ac:dyDescent="0.25"/>
    <row r="2783" ht="12" customHeight="1" x14ac:dyDescent="0.25"/>
    <row r="2784" ht="12" customHeight="1" x14ac:dyDescent="0.25"/>
    <row r="2785" ht="12" customHeight="1" x14ac:dyDescent="0.25"/>
    <row r="2786" ht="12" customHeight="1" x14ac:dyDescent="0.25"/>
    <row r="2787" ht="12" customHeight="1" x14ac:dyDescent="0.25"/>
    <row r="2788" ht="12" customHeight="1" x14ac:dyDescent="0.25"/>
    <row r="2789" ht="12" customHeight="1" x14ac:dyDescent="0.25"/>
    <row r="2790" ht="12" customHeight="1" x14ac:dyDescent="0.25"/>
    <row r="2791" ht="12" customHeight="1" x14ac:dyDescent="0.25"/>
    <row r="2792" ht="12" customHeight="1" x14ac:dyDescent="0.25"/>
    <row r="2793" ht="12" customHeight="1" x14ac:dyDescent="0.25"/>
    <row r="2794" ht="12" customHeight="1" x14ac:dyDescent="0.25"/>
    <row r="2795" ht="12" customHeight="1" x14ac:dyDescent="0.25"/>
    <row r="2796" ht="12" customHeight="1" x14ac:dyDescent="0.25"/>
    <row r="2797" ht="12" customHeight="1" x14ac:dyDescent="0.25"/>
    <row r="2798" ht="12" customHeight="1" x14ac:dyDescent="0.25"/>
    <row r="2799" ht="12" customHeight="1" x14ac:dyDescent="0.25"/>
    <row r="2800" ht="12" customHeight="1" x14ac:dyDescent="0.25"/>
    <row r="2801" ht="12" customHeight="1" x14ac:dyDescent="0.25"/>
    <row r="2802" ht="12" customHeight="1" x14ac:dyDescent="0.25"/>
    <row r="2803" ht="12" customHeight="1" x14ac:dyDescent="0.25"/>
    <row r="2804" ht="12" customHeight="1" x14ac:dyDescent="0.25"/>
    <row r="2805" ht="12" customHeight="1" x14ac:dyDescent="0.25"/>
    <row r="2806" ht="12" customHeight="1" x14ac:dyDescent="0.25"/>
    <row r="2807" ht="12" customHeight="1" x14ac:dyDescent="0.25"/>
    <row r="2808" ht="12" customHeight="1" x14ac:dyDescent="0.25"/>
    <row r="2809" ht="12" customHeight="1" x14ac:dyDescent="0.25"/>
    <row r="2810" ht="12" customHeight="1" x14ac:dyDescent="0.25"/>
    <row r="2811" ht="12" customHeight="1" x14ac:dyDescent="0.25"/>
    <row r="2812" ht="12" customHeight="1" x14ac:dyDescent="0.25"/>
    <row r="2813" ht="12" customHeight="1" x14ac:dyDescent="0.25"/>
    <row r="2814" ht="12" customHeight="1" x14ac:dyDescent="0.25"/>
    <row r="2815" ht="12" customHeight="1" x14ac:dyDescent="0.25"/>
    <row r="2816" ht="12" customHeight="1" x14ac:dyDescent="0.25"/>
    <row r="2817" ht="12" customHeight="1" x14ac:dyDescent="0.25"/>
    <row r="2818" ht="12" customHeight="1" x14ac:dyDescent="0.25"/>
    <row r="2819" ht="12" customHeight="1" x14ac:dyDescent="0.25"/>
    <row r="2820" ht="12" customHeight="1" x14ac:dyDescent="0.25"/>
    <row r="2821" ht="12" customHeight="1" x14ac:dyDescent="0.25"/>
    <row r="2822" ht="12" customHeight="1" x14ac:dyDescent="0.25"/>
    <row r="2823" ht="12" customHeight="1" x14ac:dyDescent="0.25"/>
    <row r="2824" ht="12" customHeight="1" x14ac:dyDescent="0.25"/>
    <row r="2825" ht="12" customHeight="1" x14ac:dyDescent="0.25"/>
    <row r="2826" ht="12" customHeight="1" x14ac:dyDescent="0.25"/>
    <row r="2827" ht="12" customHeight="1" x14ac:dyDescent="0.25"/>
    <row r="2828" ht="12" customHeight="1" x14ac:dyDescent="0.25"/>
    <row r="2829" ht="12" customHeight="1" x14ac:dyDescent="0.25"/>
    <row r="2830" ht="12" customHeight="1" x14ac:dyDescent="0.25"/>
    <row r="2831" ht="12" customHeight="1" x14ac:dyDescent="0.25"/>
    <row r="2832" ht="12" customHeight="1" x14ac:dyDescent="0.25"/>
    <row r="2833" ht="12" customHeight="1" x14ac:dyDescent="0.25"/>
    <row r="2834" ht="12" customHeight="1" x14ac:dyDescent="0.25"/>
    <row r="2835" ht="12" customHeight="1" x14ac:dyDescent="0.25"/>
    <row r="2836" ht="12" customHeight="1" x14ac:dyDescent="0.25"/>
    <row r="2837" ht="12" customHeight="1" x14ac:dyDescent="0.25"/>
    <row r="2838" ht="12" customHeight="1" x14ac:dyDescent="0.25"/>
    <row r="2839" ht="12" customHeight="1" x14ac:dyDescent="0.25"/>
    <row r="2840" ht="12" customHeight="1" x14ac:dyDescent="0.25"/>
    <row r="2841" ht="12" customHeight="1" x14ac:dyDescent="0.25"/>
    <row r="2842" ht="12" customHeight="1" x14ac:dyDescent="0.25"/>
    <row r="2843" ht="12" customHeight="1" x14ac:dyDescent="0.25"/>
    <row r="2844" ht="12" customHeight="1" x14ac:dyDescent="0.25"/>
    <row r="2845" ht="12" customHeight="1" x14ac:dyDescent="0.25"/>
    <row r="2846" ht="12" customHeight="1" x14ac:dyDescent="0.25"/>
    <row r="2847" ht="12" customHeight="1" x14ac:dyDescent="0.25"/>
    <row r="2848" ht="12" customHeight="1" x14ac:dyDescent="0.25"/>
    <row r="2849" ht="12" customHeight="1" x14ac:dyDescent="0.25"/>
    <row r="2850" ht="12" customHeight="1" x14ac:dyDescent="0.25"/>
    <row r="2851" ht="12" customHeight="1" x14ac:dyDescent="0.25"/>
    <row r="2852" ht="12" customHeight="1" x14ac:dyDescent="0.25"/>
    <row r="2853" ht="12" customHeight="1" x14ac:dyDescent="0.25"/>
    <row r="2854" ht="12" customHeight="1" x14ac:dyDescent="0.25"/>
    <row r="2855" ht="12" customHeight="1" x14ac:dyDescent="0.25"/>
    <row r="2856" ht="12" customHeight="1" x14ac:dyDescent="0.25"/>
    <row r="2857" ht="12" customHeight="1" x14ac:dyDescent="0.25"/>
    <row r="2858" ht="12" customHeight="1" x14ac:dyDescent="0.25"/>
    <row r="2859" ht="12" customHeight="1" x14ac:dyDescent="0.25"/>
    <row r="2860" ht="12" customHeight="1" x14ac:dyDescent="0.25"/>
    <row r="2861" ht="12" customHeight="1" x14ac:dyDescent="0.25"/>
    <row r="2862" ht="12" customHeight="1" x14ac:dyDescent="0.25"/>
    <row r="2863" ht="12" customHeight="1" x14ac:dyDescent="0.25"/>
    <row r="2864" ht="12" customHeight="1" x14ac:dyDescent="0.25"/>
    <row r="2865" ht="12" customHeight="1" x14ac:dyDescent="0.25"/>
    <row r="2866" ht="12" customHeight="1" x14ac:dyDescent="0.25"/>
    <row r="2867" ht="12" customHeight="1" x14ac:dyDescent="0.25"/>
    <row r="2868" ht="12" customHeight="1" x14ac:dyDescent="0.25"/>
    <row r="2869" ht="12" customHeight="1" x14ac:dyDescent="0.25"/>
    <row r="2870" ht="12" customHeight="1" x14ac:dyDescent="0.25"/>
    <row r="2871" ht="12" customHeight="1" x14ac:dyDescent="0.25"/>
    <row r="2872" ht="12" customHeight="1" x14ac:dyDescent="0.25"/>
    <row r="2873" ht="12" customHeight="1" x14ac:dyDescent="0.25"/>
    <row r="2874" ht="12" customHeight="1" x14ac:dyDescent="0.25"/>
    <row r="2875" ht="12" customHeight="1" x14ac:dyDescent="0.25"/>
    <row r="2876" ht="12" customHeight="1" x14ac:dyDescent="0.25"/>
    <row r="2877" ht="12" customHeight="1" x14ac:dyDescent="0.25"/>
    <row r="2878" ht="12" customHeight="1" x14ac:dyDescent="0.25"/>
    <row r="2879" ht="12" customHeight="1" x14ac:dyDescent="0.25"/>
    <row r="2880" ht="12" customHeight="1" x14ac:dyDescent="0.25"/>
  </sheetData>
  <mergeCells count="5">
    <mergeCell ref="AQ1:AX1"/>
    <mergeCell ref="AQ2:AX2"/>
    <mergeCell ref="AL89:AW89"/>
    <mergeCell ref="AL91:AW91"/>
    <mergeCell ref="AL93:AW93"/>
  </mergeCells>
  <printOptions horizontalCentered="1"/>
  <pageMargins left="0.19685039370078741" right="0.19685039370078741" top="0.51181102362204722" bottom="0.55118110236220474" header="0.27559055118110237" footer="0.31496062992125984"/>
  <pageSetup paperSize="9" scale="54" orientation="portrait" horizontalDpi="4294967294" verticalDpi="0" r:id="rId1"/>
  <headerFooter alignWithMargins="0">
    <oddHeader>&amp;RTAB/13/ 024a</oddHeader>
    <oddFooter>&amp;LF.F.T.T. / C.F.A. / I.F.E.F.
Formation Arbitrage&amp;C&amp;A&amp;R&amp;F
mise à jour : 07-2013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5"/>
  <sheetViews>
    <sheetView view="pageBreakPreview" topLeftCell="A11" zoomScale="75" zoomScaleNormal="100" zoomScaleSheetLayoutView="75" workbookViewId="0">
      <selection activeCell="C46" sqref="C46"/>
    </sheetView>
  </sheetViews>
  <sheetFormatPr baseColWidth="10" defaultColWidth="10.28515625" defaultRowHeight="15.75" x14ac:dyDescent="0.25"/>
  <cols>
    <col min="1" max="1" width="3.7109375" style="189" customWidth="1"/>
    <col min="2" max="4" width="3.7109375" style="269" customWidth="1"/>
    <col min="5" max="5" width="3.7109375" style="271" customWidth="1"/>
    <col min="6" max="7" width="3.7109375" style="269" customWidth="1"/>
    <col min="8" max="8" width="3.7109375" style="271" customWidth="1"/>
    <col min="9" max="9" width="3.7109375" style="269" customWidth="1"/>
    <col min="10" max="10" width="3.7109375" style="196" customWidth="1"/>
    <col min="11" max="12" width="3.7109375" style="269" customWidth="1"/>
    <col min="13" max="13" width="3.7109375" style="271" customWidth="1"/>
    <col min="14" max="15" width="3.7109375" style="269" customWidth="1"/>
    <col min="16" max="16" width="3.7109375" style="271" customWidth="1"/>
    <col min="17" max="17" width="3.7109375" style="269" customWidth="1"/>
    <col min="18" max="18" width="3.7109375" style="196" customWidth="1"/>
    <col min="19" max="20" width="3.7109375" style="269" customWidth="1"/>
    <col min="21" max="21" width="3.7109375" style="271" customWidth="1"/>
    <col min="22" max="23" width="3.7109375" style="269" customWidth="1"/>
    <col min="24" max="24" width="3.7109375" style="271" customWidth="1"/>
    <col min="25" max="25" width="3.7109375" style="269" customWidth="1"/>
    <col min="26" max="26" width="3.7109375" style="196" customWidth="1"/>
    <col min="27" max="28" width="3.7109375" style="269" customWidth="1"/>
    <col min="29" max="29" width="3.7109375" style="271" customWidth="1"/>
    <col min="30" max="31" width="3.7109375" style="269" customWidth="1"/>
    <col min="32" max="32" width="3.7109375" style="271" customWidth="1"/>
    <col min="33" max="33" width="3.7109375" style="269" customWidth="1"/>
    <col min="34" max="34" width="3.7109375" style="196" customWidth="1"/>
    <col min="35" max="36" width="3.7109375" style="269" customWidth="1"/>
    <col min="37" max="37" width="3.7109375" style="271" customWidth="1"/>
    <col min="38" max="39" width="3.7109375" style="269" customWidth="1"/>
    <col min="40" max="40" width="3.7109375" style="271" customWidth="1"/>
    <col min="41" max="49" width="3.7109375" style="269" customWidth="1"/>
    <col min="50" max="50" width="4.42578125" style="196" customWidth="1"/>
    <col min="51" max="51" width="17.85546875" style="269" customWidth="1"/>
    <col min="52" max="256" width="10.28515625" style="269"/>
    <col min="257" max="305" width="3.7109375" style="269" customWidth="1"/>
    <col min="306" max="306" width="4.42578125" style="269" customWidth="1"/>
    <col min="307" max="307" width="17.85546875" style="269" customWidth="1"/>
    <col min="308" max="512" width="10.28515625" style="269"/>
    <col min="513" max="561" width="3.7109375" style="269" customWidth="1"/>
    <col min="562" max="562" width="4.42578125" style="269" customWidth="1"/>
    <col min="563" max="563" width="17.85546875" style="269" customWidth="1"/>
    <col min="564" max="768" width="10.28515625" style="269"/>
    <col min="769" max="817" width="3.7109375" style="269" customWidth="1"/>
    <col min="818" max="818" width="4.42578125" style="269" customWidth="1"/>
    <col min="819" max="819" width="17.85546875" style="269" customWidth="1"/>
    <col min="820" max="1024" width="10.28515625" style="269"/>
    <col min="1025" max="1073" width="3.7109375" style="269" customWidth="1"/>
    <col min="1074" max="1074" width="4.42578125" style="269" customWidth="1"/>
    <col min="1075" max="1075" width="17.85546875" style="269" customWidth="1"/>
    <col min="1076" max="1280" width="10.28515625" style="269"/>
    <col min="1281" max="1329" width="3.7109375" style="269" customWidth="1"/>
    <col min="1330" max="1330" width="4.42578125" style="269" customWidth="1"/>
    <col min="1331" max="1331" width="17.85546875" style="269" customWidth="1"/>
    <col min="1332" max="1536" width="10.28515625" style="269"/>
    <col min="1537" max="1585" width="3.7109375" style="269" customWidth="1"/>
    <col min="1586" max="1586" width="4.42578125" style="269" customWidth="1"/>
    <col min="1587" max="1587" width="17.85546875" style="269" customWidth="1"/>
    <col min="1588" max="1792" width="10.28515625" style="269"/>
    <col min="1793" max="1841" width="3.7109375" style="269" customWidth="1"/>
    <col min="1842" max="1842" width="4.42578125" style="269" customWidth="1"/>
    <col min="1843" max="1843" width="17.85546875" style="269" customWidth="1"/>
    <col min="1844" max="2048" width="10.28515625" style="269"/>
    <col min="2049" max="2097" width="3.7109375" style="269" customWidth="1"/>
    <col min="2098" max="2098" width="4.42578125" style="269" customWidth="1"/>
    <col min="2099" max="2099" width="17.85546875" style="269" customWidth="1"/>
    <col min="2100" max="2304" width="10.28515625" style="269"/>
    <col min="2305" max="2353" width="3.7109375" style="269" customWidth="1"/>
    <col min="2354" max="2354" width="4.42578125" style="269" customWidth="1"/>
    <col min="2355" max="2355" width="17.85546875" style="269" customWidth="1"/>
    <col min="2356" max="2560" width="10.28515625" style="269"/>
    <col min="2561" max="2609" width="3.7109375" style="269" customWidth="1"/>
    <col min="2610" max="2610" width="4.42578125" style="269" customWidth="1"/>
    <col min="2611" max="2611" width="17.85546875" style="269" customWidth="1"/>
    <col min="2612" max="2816" width="10.28515625" style="269"/>
    <col min="2817" max="2865" width="3.7109375" style="269" customWidth="1"/>
    <col min="2866" max="2866" width="4.42578125" style="269" customWidth="1"/>
    <col min="2867" max="2867" width="17.85546875" style="269" customWidth="1"/>
    <col min="2868" max="3072" width="10.28515625" style="269"/>
    <col min="3073" max="3121" width="3.7109375" style="269" customWidth="1"/>
    <col min="3122" max="3122" width="4.42578125" style="269" customWidth="1"/>
    <col min="3123" max="3123" width="17.85546875" style="269" customWidth="1"/>
    <col min="3124" max="3328" width="10.28515625" style="269"/>
    <col min="3329" max="3377" width="3.7109375" style="269" customWidth="1"/>
    <col min="3378" max="3378" width="4.42578125" style="269" customWidth="1"/>
    <col min="3379" max="3379" width="17.85546875" style="269" customWidth="1"/>
    <col min="3380" max="3584" width="10.28515625" style="269"/>
    <col min="3585" max="3633" width="3.7109375" style="269" customWidth="1"/>
    <col min="3634" max="3634" width="4.42578125" style="269" customWidth="1"/>
    <col min="3635" max="3635" width="17.85546875" style="269" customWidth="1"/>
    <col min="3636" max="3840" width="10.28515625" style="269"/>
    <col min="3841" max="3889" width="3.7109375" style="269" customWidth="1"/>
    <col min="3890" max="3890" width="4.42578125" style="269" customWidth="1"/>
    <col min="3891" max="3891" width="17.85546875" style="269" customWidth="1"/>
    <col min="3892" max="4096" width="10.28515625" style="269"/>
    <col min="4097" max="4145" width="3.7109375" style="269" customWidth="1"/>
    <col min="4146" max="4146" width="4.42578125" style="269" customWidth="1"/>
    <col min="4147" max="4147" width="17.85546875" style="269" customWidth="1"/>
    <col min="4148" max="4352" width="10.28515625" style="269"/>
    <col min="4353" max="4401" width="3.7109375" style="269" customWidth="1"/>
    <col min="4402" max="4402" width="4.42578125" style="269" customWidth="1"/>
    <col min="4403" max="4403" width="17.85546875" style="269" customWidth="1"/>
    <col min="4404" max="4608" width="10.28515625" style="269"/>
    <col min="4609" max="4657" width="3.7109375" style="269" customWidth="1"/>
    <col min="4658" max="4658" width="4.42578125" style="269" customWidth="1"/>
    <col min="4659" max="4659" width="17.85546875" style="269" customWidth="1"/>
    <col min="4660" max="4864" width="10.28515625" style="269"/>
    <col min="4865" max="4913" width="3.7109375" style="269" customWidth="1"/>
    <col min="4914" max="4914" width="4.42578125" style="269" customWidth="1"/>
    <col min="4915" max="4915" width="17.85546875" style="269" customWidth="1"/>
    <col min="4916" max="5120" width="10.28515625" style="269"/>
    <col min="5121" max="5169" width="3.7109375" style="269" customWidth="1"/>
    <col min="5170" max="5170" width="4.42578125" style="269" customWidth="1"/>
    <col min="5171" max="5171" width="17.85546875" style="269" customWidth="1"/>
    <col min="5172" max="5376" width="10.28515625" style="269"/>
    <col min="5377" max="5425" width="3.7109375" style="269" customWidth="1"/>
    <col min="5426" max="5426" width="4.42578125" style="269" customWidth="1"/>
    <col min="5427" max="5427" width="17.85546875" style="269" customWidth="1"/>
    <col min="5428" max="5632" width="10.28515625" style="269"/>
    <col min="5633" max="5681" width="3.7109375" style="269" customWidth="1"/>
    <col min="5682" max="5682" width="4.42578125" style="269" customWidth="1"/>
    <col min="5683" max="5683" width="17.85546875" style="269" customWidth="1"/>
    <col min="5684" max="5888" width="10.28515625" style="269"/>
    <col min="5889" max="5937" width="3.7109375" style="269" customWidth="1"/>
    <col min="5938" max="5938" width="4.42578125" style="269" customWidth="1"/>
    <col min="5939" max="5939" width="17.85546875" style="269" customWidth="1"/>
    <col min="5940" max="6144" width="10.28515625" style="269"/>
    <col min="6145" max="6193" width="3.7109375" style="269" customWidth="1"/>
    <col min="6194" max="6194" width="4.42578125" style="269" customWidth="1"/>
    <col min="6195" max="6195" width="17.85546875" style="269" customWidth="1"/>
    <col min="6196" max="6400" width="10.28515625" style="269"/>
    <col min="6401" max="6449" width="3.7109375" style="269" customWidth="1"/>
    <col min="6450" max="6450" width="4.42578125" style="269" customWidth="1"/>
    <col min="6451" max="6451" width="17.85546875" style="269" customWidth="1"/>
    <col min="6452" max="6656" width="10.28515625" style="269"/>
    <col min="6657" max="6705" width="3.7109375" style="269" customWidth="1"/>
    <col min="6706" max="6706" width="4.42578125" style="269" customWidth="1"/>
    <col min="6707" max="6707" width="17.85546875" style="269" customWidth="1"/>
    <col min="6708" max="6912" width="10.28515625" style="269"/>
    <col min="6913" max="6961" width="3.7109375" style="269" customWidth="1"/>
    <col min="6962" max="6962" width="4.42578125" style="269" customWidth="1"/>
    <col min="6963" max="6963" width="17.85546875" style="269" customWidth="1"/>
    <col min="6964" max="7168" width="10.28515625" style="269"/>
    <col min="7169" max="7217" width="3.7109375" style="269" customWidth="1"/>
    <col min="7218" max="7218" width="4.42578125" style="269" customWidth="1"/>
    <col min="7219" max="7219" width="17.85546875" style="269" customWidth="1"/>
    <col min="7220" max="7424" width="10.28515625" style="269"/>
    <col min="7425" max="7473" width="3.7109375" style="269" customWidth="1"/>
    <col min="7474" max="7474" width="4.42578125" style="269" customWidth="1"/>
    <col min="7475" max="7475" width="17.85546875" style="269" customWidth="1"/>
    <col min="7476" max="7680" width="10.28515625" style="269"/>
    <col min="7681" max="7729" width="3.7109375" style="269" customWidth="1"/>
    <col min="7730" max="7730" width="4.42578125" style="269" customWidth="1"/>
    <col min="7731" max="7731" width="17.85546875" style="269" customWidth="1"/>
    <col min="7732" max="7936" width="10.28515625" style="269"/>
    <col min="7937" max="7985" width="3.7109375" style="269" customWidth="1"/>
    <col min="7986" max="7986" width="4.42578125" style="269" customWidth="1"/>
    <col min="7987" max="7987" width="17.85546875" style="269" customWidth="1"/>
    <col min="7988" max="8192" width="10.28515625" style="269"/>
    <col min="8193" max="8241" width="3.7109375" style="269" customWidth="1"/>
    <col min="8242" max="8242" width="4.42578125" style="269" customWidth="1"/>
    <col min="8243" max="8243" width="17.85546875" style="269" customWidth="1"/>
    <col min="8244" max="8448" width="10.28515625" style="269"/>
    <col min="8449" max="8497" width="3.7109375" style="269" customWidth="1"/>
    <col min="8498" max="8498" width="4.42578125" style="269" customWidth="1"/>
    <col min="8499" max="8499" width="17.85546875" style="269" customWidth="1"/>
    <col min="8500" max="8704" width="10.28515625" style="269"/>
    <col min="8705" max="8753" width="3.7109375" style="269" customWidth="1"/>
    <col min="8754" max="8754" width="4.42578125" style="269" customWidth="1"/>
    <col min="8755" max="8755" width="17.85546875" style="269" customWidth="1"/>
    <col min="8756" max="8960" width="10.28515625" style="269"/>
    <col min="8961" max="9009" width="3.7109375" style="269" customWidth="1"/>
    <col min="9010" max="9010" width="4.42578125" style="269" customWidth="1"/>
    <col min="9011" max="9011" width="17.85546875" style="269" customWidth="1"/>
    <col min="9012" max="9216" width="10.28515625" style="269"/>
    <col min="9217" max="9265" width="3.7109375" style="269" customWidth="1"/>
    <col min="9266" max="9266" width="4.42578125" style="269" customWidth="1"/>
    <col min="9267" max="9267" width="17.85546875" style="269" customWidth="1"/>
    <col min="9268" max="9472" width="10.28515625" style="269"/>
    <col min="9473" max="9521" width="3.7109375" style="269" customWidth="1"/>
    <col min="9522" max="9522" width="4.42578125" style="269" customWidth="1"/>
    <col min="9523" max="9523" width="17.85546875" style="269" customWidth="1"/>
    <col min="9524" max="9728" width="10.28515625" style="269"/>
    <col min="9729" max="9777" width="3.7109375" style="269" customWidth="1"/>
    <col min="9778" max="9778" width="4.42578125" style="269" customWidth="1"/>
    <col min="9779" max="9779" width="17.85546875" style="269" customWidth="1"/>
    <col min="9780" max="9984" width="10.28515625" style="269"/>
    <col min="9985" max="10033" width="3.7109375" style="269" customWidth="1"/>
    <col min="10034" max="10034" width="4.42578125" style="269" customWidth="1"/>
    <col min="10035" max="10035" width="17.85546875" style="269" customWidth="1"/>
    <col min="10036" max="10240" width="10.28515625" style="269"/>
    <col min="10241" max="10289" width="3.7109375" style="269" customWidth="1"/>
    <col min="10290" max="10290" width="4.42578125" style="269" customWidth="1"/>
    <col min="10291" max="10291" width="17.85546875" style="269" customWidth="1"/>
    <col min="10292" max="10496" width="10.28515625" style="269"/>
    <col min="10497" max="10545" width="3.7109375" style="269" customWidth="1"/>
    <col min="10546" max="10546" width="4.42578125" style="269" customWidth="1"/>
    <col min="10547" max="10547" width="17.85546875" style="269" customWidth="1"/>
    <col min="10548" max="10752" width="10.28515625" style="269"/>
    <col min="10753" max="10801" width="3.7109375" style="269" customWidth="1"/>
    <col min="10802" max="10802" width="4.42578125" style="269" customWidth="1"/>
    <col min="10803" max="10803" width="17.85546875" style="269" customWidth="1"/>
    <col min="10804" max="11008" width="10.28515625" style="269"/>
    <col min="11009" max="11057" width="3.7109375" style="269" customWidth="1"/>
    <col min="11058" max="11058" width="4.42578125" style="269" customWidth="1"/>
    <col min="11059" max="11059" width="17.85546875" style="269" customWidth="1"/>
    <col min="11060" max="11264" width="10.28515625" style="269"/>
    <col min="11265" max="11313" width="3.7109375" style="269" customWidth="1"/>
    <col min="11314" max="11314" width="4.42578125" style="269" customWidth="1"/>
    <col min="11315" max="11315" width="17.85546875" style="269" customWidth="1"/>
    <col min="11316" max="11520" width="10.28515625" style="269"/>
    <col min="11521" max="11569" width="3.7109375" style="269" customWidth="1"/>
    <col min="11570" max="11570" width="4.42578125" style="269" customWidth="1"/>
    <col min="11571" max="11571" width="17.85546875" style="269" customWidth="1"/>
    <col min="11572" max="11776" width="10.28515625" style="269"/>
    <col min="11777" max="11825" width="3.7109375" style="269" customWidth="1"/>
    <col min="11826" max="11826" width="4.42578125" style="269" customWidth="1"/>
    <col min="11827" max="11827" width="17.85546875" style="269" customWidth="1"/>
    <col min="11828" max="12032" width="10.28515625" style="269"/>
    <col min="12033" max="12081" width="3.7109375" style="269" customWidth="1"/>
    <col min="12082" max="12082" width="4.42578125" style="269" customWidth="1"/>
    <col min="12083" max="12083" width="17.85546875" style="269" customWidth="1"/>
    <col min="12084" max="12288" width="10.28515625" style="269"/>
    <col min="12289" max="12337" width="3.7109375" style="269" customWidth="1"/>
    <col min="12338" max="12338" width="4.42578125" style="269" customWidth="1"/>
    <col min="12339" max="12339" width="17.85546875" style="269" customWidth="1"/>
    <col min="12340" max="12544" width="10.28515625" style="269"/>
    <col min="12545" max="12593" width="3.7109375" style="269" customWidth="1"/>
    <col min="12594" max="12594" width="4.42578125" style="269" customWidth="1"/>
    <col min="12595" max="12595" width="17.85546875" style="269" customWidth="1"/>
    <col min="12596" max="12800" width="10.28515625" style="269"/>
    <col min="12801" max="12849" width="3.7109375" style="269" customWidth="1"/>
    <col min="12850" max="12850" width="4.42578125" style="269" customWidth="1"/>
    <col min="12851" max="12851" width="17.85546875" style="269" customWidth="1"/>
    <col min="12852" max="13056" width="10.28515625" style="269"/>
    <col min="13057" max="13105" width="3.7109375" style="269" customWidth="1"/>
    <col min="13106" max="13106" width="4.42578125" style="269" customWidth="1"/>
    <col min="13107" max="13107" width="17.85546875" style="269" customWidth="1"/>
    <col min="13108" max="13312" width="10.28515625" style="269"/>
    <col min="13313" max="13361" width="3.7109375" style="269" customWidth="1"/>
    <col min="13362" max="13362" width="4.42578125" style="269" customWidth="1"/>
    <col min="13363" max="13363" width="17.85546875" style="269" customWidth="1"/>
    <col min="13364" max="13568" width="10.28515625" style="269"/>
    <col min="13569" max="13617" width="3.7109375" style="269" customWidth="1"/>
    <col min="13618" max="13618" width="4.42578125" style="269" customWidth="1"/>
    <col min="13619" max="13619" width="17.85546875" style="269" customWidth="1"/>
    <col min="13620" max="13824" width="10.28515625" style="269"/>
    <col min="13825" max="13873" width="3.7109375" style="269" customWidth="1"/>
    <col min="13874" max="13874" width="4.42578125" style="269" customWidth="1"/>
    <col min="13875" max="13875" width="17.85546875" style="269" customWidth="1"/>
    <col min="13876" max="14080" width="10.28515625" style="269"/>
    <col min="14081" max="14129" width="3.7109375" style="269" customWidth="1"/>
    <col min="14130" max="14130" width="4.42578125" style="269" customWidth="1"/>
    <col min="14131" max="14131" width="17.85546875" style="269" customWidth="1"/>
    <col min="14132" max="14336" width="10.28515625" style="269"/>
    <col min="14337" max="14385" width="3.7109375" style="269" customWidth="1"/>
    <col min="14386" max="14386" width="4.42578125" style="269" customWidth="1"/>
    <col min="14387" max="14387" width="17.85546875" style="269" customWidth="1"/>
    <col min="14388" max="14592" width="10.28515625" style="269"/>
    <col min="14593" max="14641" width="3.7109375" style="269" customWidth="1"/>
    <col min="14642" max="14642" width="4.42578125" style="269" customWidth="1"/>
    <col min="14643" max="14643" width="17.85546875" style="269" customWidth="1"/>
    <col min="14644" max="14848" width="10.28515625" style="269"/>
    <col min="14849" max="14897" width="3.7109375" style="269" customWidth="1"/>
    <col min="14898" max="14898" width="4.42578125" style="269" customWidth="1"/>
    <col min="14899" max="14899" width="17.85546875" style="269" customWidth="1"/>
    <col min="14900" max="15104" width="10.28515625" style="269"/>
    <col min="15105" max="15153" width="3.7109375" style="269" customWidth="1"/>
    <col min="15154" max="15154" width="4.42578125" style="269" customWidth="1"/>
    <col min="15155" max="15155" width="17.85546875" style="269" customWidth="1"/>
    <col min="15156" max="15360" width="10.28515625" style="269"/>
    <col min="15361" max="15409" width="3.7109375" style="269" customWidth="1"/>
    <col min="15410" max="15410" width="4.42578125" style="269" customWidth="1"/>
    <col min="15411" max="15411" width="17.85546875" style="269" customWidth="1"/>
    <col min="15412" max="15616" width="10.28515625" style="269"/>
    <col min="15617" max="15665" width="3.7109375" style="269" customWidth="1"/>
    <col min="15666" max="15666" width="4.42578125" style="269" customWidth="1"/>
    <col min="15667" max="15667" width="17.85546875" style="269" customWidth="1"/>
    <col min="15668" max="15872" width="10.28515625" style="269"/>
    <col min="15873" max="15921" width="3.7109375" style="269" customWidth="1"/>
    <col min="15922" max="15922" width="4.42578125" style="269" customWidth="1"/>
    <col min="15923" max="15923" width="17.85546875" style="269" customWidth="1"/>
    <col min="15924" max="16128" width="10.28515625" style="269"/>
    <col min="16129" max="16177" width="3.7109375" style="269" customWidth="1"/>
    <col min="16178" max="16178" width="4.42578125" style="269" customWidth="1"/>
    <col min="16179" max="16179" width="17.85546875" style="269" customWidth="1"/>
    <col min="16180" max="16384" width="10.28515625" style="269"/>
  </cols>
  <sheetData>
    <row r="1" spans="1:50" s="194" customFormat="1" x14ac:dyDescent="0.25">
      <c r="A1" s="189"/>
      <c r="B1" s="190"/>
      <c r="C1" s="191"/>
      <c r="D1" s="191"/>
      <c r="E1" s="191"/>
      <c r="F1" s="191"/>
      <c r="G1" s="191"/>
      <c r="H1" s="191"/>
      <c r="I1" s="192"/>
      <c r="J1" s="190"/>
      <c r="K1" s="191"/>
      <c r="L1" s="191"/>
      <c r="M1" s="191"/>
      <c r="N1" s="191"/>
      <c r="O1" s="191"/>
      <c r="P1" s="191"/>
      <c r="Q1" s="192"/>
      <c r="R1" s="190"/>
      <c r="S1" s="191"/>
      <c r="T1" s="191"/>
      <c r="U1" s="191"/>
      <c r="V1" s="191"/>
      <c r="W1" s="191"/>
      <c r="X1" s="191"/>
      <c r="Y1" s="192"/>
      <c r="Z1" s="190"/>
      <c r="AA1" s="191"/>
      <c r="AB1" s="191"/>
      <c r="AC1" s="191"/>
      <c r="AD1" s="191"/>
      <c r="AE1" s="191"/>
      <c r="AF1" s="191"/>
      <c r="AG1" s="192"/>
      <c r="AH1" s="190"/>
      <c r="AI1" s="191"/>
      <c r="AJ1" s="191"/>
      <c r="AK1" s="191"/>
      <c r="AL1" s="191"/>
      <c r="AM1" s="191"/>
      <c r="AN1" s="191"/>
      <c r="AO1" s="192"/>
      <c r="AP1" s="193"/>
      <c r="AQ1" s="193"/>
      <c r="AR1" s="193"/>
      <c r="AS1" s="193"/>
      <c r="AT1" s="193"/>
      <c r="AU1" s="193"/>
      <c r="AV1" s="193"/>
      <c r="AW1" s="193"/>
    </row>
    <row r="2" spans="1:50" s="196" customFormat="1" x14ac:dyDescent="0.25">
      <c r="A2" s="189"/>
      <c r="B2" s="195" t="s">
        <v>69</v>
      </c>
      <c r="C2" s="195"/>
      <c r="D2" s="195"/>
      <c r="E2" s="195"/>
      <c r="F2" s="195"/>
      <c r="G2" s="195"/>
      <c r="H2" s="195"/>
      <c r="I2" s="195"/>
      <c r="J2" s="195" t="s">
        <v>70</v>
      </c>
      <c r="K2" s="195"/>
      <c r="L2" s="195"/>
      <c r="M2" s="195"/>
      <c r="N2" s="195"/>
      <c r="O2" s="195"/>
      <c r="P2" s="195"/>
      <c r="Q2" s="195"/>
      <c r="R2" s="195" t="s">
        <v>1</v>
      </c>
      <c r="S2" s="195"/>
      <c r="T2" s="195"/>
      <c r="U2" s="195"/>
      <c r="V2" s="195"/>
      <c r="W2" s="195"/>
      <c r="X2" s="195"/>
      <c r="Y2" s="195"/>
      <c r="Z2" s="195" t="s">
        <v>71</v>
      </c>
      <c r="AA2" s="195"/>
      <c r="AB2" s="195"/>
      <c r="AC2" s="195"/>
      <c r="AD2" s="195"/>
      <c r="AE2" s="195"/>
      <c r="AF2" s="195"/>
      <c r="AG2" s="195"/>
      <c r="AH2" s="195" t="s">
        <v>3</v>
      </c>
      <c r="AI2" s="195"/>
      <c r="AJ2" s="195"/>
      <c r="AK2" s="195"/>
      <c r="AL2" s="195"/>
      <c r="AM2" s="195"/>
      <c r="AN2" s="195"/>
      <c r="AO2" s="195"/>
      <c r="AP2" s="193"/>
      <c r="AQ2" s="193"/>
      <c r="AR2" s="193"/>
      <c r="AS2" s="193"/>
      <c r="AT2" s="193"/>
      <c r="AU2" s="193"/>
      <c r="AV2" s="193"/>
      <c r="AW2" s="193"/>
    </row>
    <row r="3" spans="1:50" s="202" customFormat="1" ht="12" customHeight="1" x14ac:dyDescent="0.2">
      <c r="A3" s="197"/>
      <c r="B3" s="198"/>
      <c r="C3" s="198"/>
      <c r="D3" s="198"/>
      <c r="E3" s="199"/>
      <c r="F3" s="198"/>
      <c r="G3" s="198"/>
      <c r="H3" s="199"/>
      <c r="I3" s="198"/>
      <c r="J3" s="198"/>
      <c r="K3" s="198"/>
      <c r="L3" s="198"/>
      <c r="M3" s="199"/>
      <c r="N3" s="198"/>
      <c r="O3" s="198"/>
      <c r="P3" s="199"/>
      <c r="Q3" s="198"/>
      <c r="R3" s="198"/>
      <c r="S3" s="198"/>
      <c r="T3" s="198"/>
      <c r="U3" s="199"/>
      <c r="V3" s="198"/>
      <c r="W3" s="198"/>
      <c r="X3" s="199"/>
      <c r="Y3" s="198"/>
      <c r="Z3" s="198"/>
      <c r="AA3" s="198"/>
      <c r="AB3" s="198"/>
      <c r="AC3" s="199"/>
      <c r="AD3" s="198"/>
      <c r="AE3" s="198"/>
      <c r="AF3" s="199"/>
      <c r="AG3" s="198"/>
      <c r="AH3" s="198"/>
      <c r="AI3" s="198"/>
      <c r="AJ3" s="198"/>
      <c r="AK3" s="199"/>
      <c r="AL3" s="198"/>
      <c r="AM3" s="198"/>
      <c r="AN3" s="199"/>
      <c r="AO3" s="198"/>
      <c r="AP3" s="200"/>
      <c r="AQ3" s="200"/>
      <c r="AR3" s="200"/>
      <c r="AS3" s="200"/>
      <c r="AT3" s="200"/>
      <c r="AU3" s="200"/>
      <c r="AV3" s="200"/>
      <c r="AW3" s="200"/>
      <c r="AX3" s="201"/>
    </row>
    <row r="4" spans="1:50" s="202" customFormat="1" ht="12" customHeight="1" x14ac:dyDescent="0.25">
      <c r="A4" s="197"/>
      <c r="B4" s="200"/>
      <c r="C4" s="201"/>
      <c r="D4" s="201"/>
      <c r="E4" s="197"/>
      <c r="F4" s="201"/>
      <c r="G4" s="201"/>
      <c r="H4" s="197"/>
      <c r="I4" s="201"/>
      <c r="J4" s="201"/>
      <c r="M4" s="203"/>
      <c r="P4" s="203"/>
      <c r="R4" s="201"/>
      <c r="U4" s="203"/>
      <c r="X4" s="203"/>
      <c r="Z4" s="201"/>
      <c r="AC4" s="203"/>
      <c r="AF4" s="203"/>
      <c r="AH4" s="201"/>
      <c r="AK4" s="203"/>
      <c r="AN4" s="203"/>
      <c r="AX4" s="201"/>
    </row>
    <row r="5" spans="1:50" s="202" customFormat="1" ht="12" customHeight="1" x14ac:dyDescent="0.25">
      <c r="A5" s="197">
        <v>1</v>
      </c>
      <c r="B5" s="204" t="s">
        <v>4</v>
      </c>
      <c r="C5" s="205" t="s">
        <v>4</v>
      </c>
      <c r="D5" s="205"/>
      <c r="E5" s="206"/>
      <c r="F5" s="205"/>
      <c r="G5" s="205"/>
      <c r="H5" s="206"/>
      <c r="I5" s="205"/>
      <c r="J5" s="201"/>
      <c r="M5" s="203"/>
      <c r="P5" s="203"/>
      <c r="R5" s="201"/>
      <c r="U5" s="203"/>
      <c r="X5" s="203"/>
      <c r="Z5" s="201"/>
      <c r="AC5" s="203"/>
      <c r="AF5" s="203"/>
      <c r="AH5" s="201"/>
      <c r="AK5" s="203"/>
      <c r="AN5" s="203"/>
      <c r="AX5" s="201"/>
    </row>
    <row r="6" spans="1:50" s="202" customFormat="1" ht="12" customHeight="1" thickBot="1" x14ac:dyDescent="0.3">
      <c r="A6" s="197"/>
      <c r="C6" s="207" t="s">
        <v>4</v>
      </c>
      <c r="D6" s="207"/>
      <c r="E6" s="208"/>
      <c r="F6" s="207"/>
      <c r="G6" s="207"/>
      <c r="H6" s="208"/>
      <c r="I6" s="209"/>
      <c r="J6" s="210">
        <v>1</v>
      </c>
      <c r="M6" s="203"/>
      <c r="P6" s="203"/>
      <c r="R6" s="201"/>
      <c r="U6" s="203"/>
      <c r="X6" s="203"/>
      <c r="Z6" s="201"/>
      <c r="AC6" s="203"/>
      <c r="AF6" s="203"/>
      <c r="AH6" s="201"/>
      <c r="AK6" s="203"/>
      <c r="AN6" s="203"/>
      <c r="AX6" s="201"/>
    </row>
    <row r="7" spans="1:50" s="202" customFormat="1" ht="12" customHeight="1" thickBot="1" x14ac:dyDescent="0.3">
      <c r="A7" s="197"/>
      <c r="B7" s="211"/>
      <c r="C7" s="212" t="s">
        <v>5</v>
      </c>
      <c r="D7" s="212"/>
      <c r="E7" s="213" t="s">
        <v>4</v>
      </c>
      <c r="F7" s="214" t="s">
        <v>4</v>
      </c>
      <c r="G7" s="214"/>
      <c r="H7" s="215" t="s">
        <v>4</v>
      </c>
      <c r="I7" s="216"/>
      <c r="J7" s="217" t="s">
        <v>4</v>
      </c>
      <c r="K7" s="205"/>
      <c r="L7" s="205"/>
      <c r="M7" s="206"/>
      <c r="N7" s="205"/>
      <c r="O7" s="205"/>
      <c r="P7" s="206"/>
      <c r="Q7" s="205"/>
      <c r="R7" s="201"/>
      <c r="U7" s="203"/>
      <c r="X7" s="203"/>
      <c r="Z7" s="201"/>
      <c r="AC7" s="203"/>
      <c r="AF7" s="203"/>
      <c r="AH7" s="218"/>
      <c r="AI7" s="219"/>
      <c r="AJ7" s="220"/>
      <c r="AK7" s="221"/>
      <c r="AL7" s="220"/>
      <c r="AM7" s="220"/>
      <c r="AN7" s="221"/>
      <c r="AO7" s="219"/>
      <c r="AP7" s="220"/>
      <c r="AQ7" s="220"/>
      <c r="AR7" s="220"/>
      <c r="AS7" s="222"/>
      <c r="AT7" s="222"/>
      <c r="AU7" s="222"/>
      <c r="AV7" s="222"/>
      <c r="AW7" s="223"/>
      <c r="AX7" s="201"/>
    </row>
    <row r="8" spans="1:50" s="202" customFormat="1" ht="12" customHeight="1" x14ac:dyDescent="0.25">
      <c r="A8" s="197"/>
      <c r="C8" s="224"/>
      <c r="D8" s="224"/>
      <c r="E8" s="225"/>
      <c r="F8" s="224"/>
      <c r="G8" s="224"/>
      <c r="H8" s="225"/>
      <c r="I8" s="226"/>
      <c r="J8" s="224"/>
      <c r="K8" s="227" t="s">
        <v>4</v>
      </c>
      <c r="L8" s="227"/>
      <c r="M8" s="228"/>
      <c r="N8" s="227"/>
      <c r="O8" s="227"/>
      <c r="P8" s="228"/>
      <c r="Q8" s="229"/>
      <c r="R8" s="230"/>
      <c r="U8" s="203"/>
      <c r="X8" s="203"/>
      <c r="Z8" s="201"/>
      <c r="AC8" s="203"/>
      <c r="AF8" s="203"/>
      <c r="AH8" s="231" t="s">
        <v>8</v>
      </c>
      <c r="AI8" s="232"/>
      <c r="AJ8" s="233"/>
      <c r="AK8" s="234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8"/>
      <c r="AX8" s="201"/>
    </row>
    <row r="9" spans="1:50" s="202" customFormat="1" ht="12" customHeight="1" x14ac:dyDescent="0.25">
      <c r="A9" s="197">
        <v>32</v>
      </c>
      <c r="B9" s="204" t="s">
        <v>4</v>
      </c>
      <c r="C9" s="205" t="s">
        <v>4</v>
      </c>
      <c r="D9" s="205"/>
      <c r="E9" s="206"/>
      <c r="F9" s="205"/>
      <c r="G9" s="205"/>
      <c r="H9" s="206"/>
      <c r="I9" s="235"/>
      <c r="J9" s="236"/>
      <c r="K9" s="207" t="s">
        <v>4</v>
      </c>
      <c r="L9" s="207"/>
      <c r="M9" s="208"/>
      <c r="N9" s="207"/>
      <c r="O9" s="207"/>
      <c r="P9" s="208"/>
      <c r="Q9" s="237"/>
      <c r="R9" s="238">
        <v>1</v>
      </c>
      <c r="U9" s="203"/>
      <c r="X9" s="203"/>
      <c r="Z9" s="201"/>
      <c r="AC9" s="203"/>
      <c r="AF9" s="203"/>
      <c r="AH9" s="239"/>
      <c r="AI9" s="232"/>
      <c r="AJ9" s="233"/>
      <c r="AK9" s="240"/>
      <c r="AL9" s="241"/>
      <c r="AM9" s="241"/>
      <c r="AN9" s="240"/>
      <c r="AO9" s="242"/>
      <c r="AP9" s="243"/>
      <c r="AQ9" s="243"/>
      <c r="AR9" s="243"/>
      <c r="AS9" s="244"/>
      <c r="AT9" s="244"/>
      <c r="AU9" s="244"/>
      <c r="AV9" s="244"/>
      <c r="AW9" s="245"/>
      <c r="AX9" s="201"/>
    </row>
    <row r="10" spans="1:50" s="202" customFormat="1" ht="12" customHeight="1" thickBot="1" x14ac:dyDescent="0.3">
      <c r="A10" s="197"/>
      <c r="B10" s="201"/>
      <c r="C10" s="207" t="s">
        <v>4</v>
      </c>
      <c r="D10" s="207"/>
      <c r="E10" s="208"/>
      <c r="F10" s="207"/>
      <c r="G10" s="207"/>
      <c r="H10" s="208"/>
      <c r="I10" s="207"/>
      <c r="J10" s="211"/>
      <c r="K10" s="212" t="s">
        <v>5</v>
      </c>
      <c r="L10" s="212"/>
      <c r="M10" s="213" t="s">
        <v>4</v>
      </c>
      <c r="N10" s="214" t="s">
        <v>4</v>
      </c>
      <c r="O10" s="214"/>
      <c r="P10" s="215" t="s">
        <v>4</v>
      </c>
      <c r="Q10" s="246"/>
      <c r="R10" s="247" t="s">
        <v>4</v>
      </c>
      <c r="S10" s="205" t="s">
        <v>4</v>
      </c>
      <c r="T10" s="205"/>
      <c r="U10" s="206"/>
      <c r="V10" s="205"/>
      <c r="W10" s="205"/>
      <c r="X10" s="206"/>
      <c r="Y10" s="205"/>
      <c r="Z10" s="201"/>
      <c r="AC10" s="203"/>
      <c r="AF10" s="203"/>
      <c r="AH10" s="248" t="s">
        <v>9</v>
      </c>
      <c r="AI10" s="232"/>
      <c r="AJ10" s="233"/>
      <c r="AK10" s="240"/>
      <c r="AL10" s="419" t="s">
        <v>6</v>
      </c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20"/>
      <c r="AX10" s="201"/>
    </row>
    <row r="11" spans="1:50" s="202" customFormat="1" ht="12" customHeight="1" x14ac:dyDescent="0.25">
      <c r="A11" s="197">
        <v>17</v>
      </c>
      <c r="B11" s="204" t="s">
        <v>4</v>
      </c>
      <c r="C11" s="205" t="s">
        <v>4</v>
      </c>
      <c r="D11" s="205"/>
      <c r="E11" s="206"/>
      <c r="F11" s="205"/>
      <c r="G11" s="205"/>
      <c r="H11" s="206"/>
      <c r="I11" s="205"/>
      <c r="J11" s="201"/>
      <c r="K11" s="224"/>
      <c r="L11" s="224"/>
      <c r="M11" s="225"/>
      <c r="N11" s="224"/>
      <c r="O11" s="224"/>
      <c r="P11" s="225"/>
      <c r="Q11" s="224"/>
      <c r="R11" s="239"/>
      <c r="S11" s="227" t="s">
        <v>4</v>
      </c>
      <c r="T11" s="227"/>
      <c r="U11" s="228"/>
      <c r="V11" s="227"/>
      <c r="W11" s="227"/>
      <c r="X11" s="228"/>
      <c r="Y11" s="229"/>
      <c r="Z11" s="230"/>
      <c r="AC11" s="203"/>
      <c r="AF11" s="203"/>
      <c r="AH11" s="231"/>
      <c r="AI11" s="232"/>
      <c r="AJ11" s="233"/>
      <c r="AK11" s="249"/>
      <c r="AL11" s="233"/>
      <c r="AM11" s="233"/>
      <c r="AN11" s="249"/>
      <c r="AO11" s="242"/>
      <c r="AP11" s="233"/>
      <c r="AQ11" s="233"/>
      <c r="AR11" s="233"/>
      <c r="AS11" s="241"/>
      <c r="AT11" s="241"/>
      <c r="AU11" s="241"/>
      <c r="AV11" s="241"/>
      <c r="AW11" s="245"/>
      <c r="AX11" s="201"/>
    </row>
    <row r="12" spans="1:50" s="202" customFormat="1" ht="12" customHeight="1" x14ac:dyDescent="0.25">
      <c r="A12" s="197"/>
      <c r="C12" s="207" t="s">
        <v>4</v>
      </c>
      <c r="D12" s="207"/>
      <c r="E12" s="208"/>
      <c r="F12" s="207"/>
      <c r="G12" s="207"/>
      <c r="H12" s="208"/>
      <c r="I12" s="207"/>
      <c r="J12" s="230"/>
      <c r="K12" s="224"/>
      <c r="L12" s="224"/>
      <c r="M12" s="225"/>
      <c r="N12" s="224"/>
      <c r="O12" s="224"/>
      <c r="P12" s="225"/>
      <c r="Q12" s="224"/>
      <c r="R12" s="230"/>
      <c r="S12" s="207" t="s">
        <v>4</v>
      </c>
      <c r="T12" s="207"/>
      <c r="U12" s="208"/>
      <c r="V12" s="207"/>
      <c r="W12" s="207"/>
      <c r="X12" s="208"/>
      <c r="Y12" s="207"/>
      <c r="Z12" s="230"/>
      <c r="AC12" s="203"/>
      <c r="AF12" s="203"/>
      <c r="AH12" s="231" t="s">
        <v>10</v>
      </c>
      <c r="AI12" s="242"/>
      <c r="AJ12" s="243"/>
      <c r="AK12" s="250"/>
      <c r="AL12" s="421" t="s">
        <v>6</v>
      </c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2"/>
      <c r="AX12" s="201"/>
    </row>
    <row r="13" spans="1:50" s="202" customFormat="1" ht="12" customHeight="1" thickBot="1" x14ac:dyDescent="0.3">
      <c r="A13" s="197"/>
      <c r="B13" s="211"/>
      <c r="C13" s="212" t="s">
        <v>5</v>
      </c>
      <c r="D13" s="212"/>
      <c r="E13" s="213" t="s">
        <v>4</v>
      </c>
      <c r="F13" s="214" t="s">
        <v>4</v>
      </c>
      <c r="G13" s="214"/>
      <c r="H13" s="215" t="s">
        <v>4</v>
      </c>
      <c r="I13" s="246"/>
      <c r="J13" s="247" t="s">
        <v>4</v>
      </c>
      <c r="K13" s="205" t="s">
        <v>4</v>
      </c>
      <c r="L13" s="205"/>
      <c r="M13" s="206"/>
      <c r="N13" s="205"/>
      <c r="O13" s="205"/>
      <c r="P13" s="206"/>
      <c r="Q13" s="252"/>
      <c r="R13" s="230"/>
      <c r="U13" s="203"/>
      <c r="X13" s="203"/>
      <c r="Y13" s="253"/>
      <c r="Z13" s="201"/>
      <c r="AC13" s="203"/>
      <c r="AF13" s="203"/>
      <c r="AH13" s="254"/>
      <c r="AI13" s="255"/>
      <c r="AJ13" s="256"/>
      <c r="AK13" s="257"/>
      <c r="AL13" s="256"/>
      <c r="AM13" s="256"/>
      <c r="AN13" s="257"/>
      <c r="AO13" s="255"/>
      <c r="AP13" s="256"/>
      <c r="AQ13" s="256"/>
      <c r="AR13" s="256"/>
      <c r="AS13" s="258"/>
      <c r="AT13" s="258"/>
      <c r="AU13" s="258"/>
      <c r="AV13" s="258"/>
      <c r="AW13" s="259"/>
      <c r="AX13" s="201"/>
    </row>
    <row r="14" spans="1:50" s="202" customFormat="1" ht="12" customHeight="1" x14ac:dyDescent="0.25">
      <c r="A14" s="197"/>
      <c r="C14" s="224"/>
      <c r="D14" s="224"/>
      <c r="E14" s="225"/>
      <c r="F14" s="224"/>
      <c r="G14" s="224"/>
      <c r="H14" s="225"/>
      <c r="I14" s="224"/>
      <c r="J14" s="238">
        <v>16</v>
      </c>
      <c r="K14" s="227"/>
      <c r="L14" s="227"/>
      <c r="M14" s="228"/>
      <c r="N14" s="227"/>
      <c r="O14" s="227"/>
      <c r="P14" s="228"/>
      <c r="Q14" s="227"/>
      <c r="R14" s="201"/>
      <c r="U14" s="203"/>
      <c r="X14" s="203"/>
      <c r="Y14" s="253"/>
      <c r="Z14" s="201"/>
      <c r="AC14" s="203"/>
      <c r="AF14" s="203"/>
      <c r="AH14" s="201"/>
      <c r="AK14" s="203"/>
      <c r="AN14" s="203"/>
      <c r="AX14" s="201"/>
    </row>
    <row r="15" spans="1:50" s="202" customFormat="1" ht="12" customHeight="1" x14ac:dyDescent="0.25">
      <c r="A15" s="197">
        <v>16</v>
      </c>
      <c r="B15" s="204" t="s">
        <v>4</v>
      </c>
      <c r="C15" s="205" t="s">
        <v>4</v>
      </c>
      <c r="D15" s="205"/>
      <c r="E15" s="206"/>
      <c r="F15" s="205"/>
      <c r="G15" s="205"/>
      <c r="H15" s="206"/>
      <c r="I15" s="205"/>
      <c r="J15" s="230"/>
      <c r="K15" s="207" t="s">
        <v>4</v>
      </c>
      <c r="L15" s="207"/>
      <c r="M15" s="208"/>
      <c r="N15" s="207"/>
      <c r="O15" s="207"/>
      <c r="P15" s="208"/>
      <c r="Q15" s="207"/>
      <c r="R15" s="236"/>
      <c r="U15" s="203"/>
      <c r="X15" s="203"/>
      <c r="Y15" s="253"/>
      <c r="Z15" s="238">
        <v>1</v>
      </c>
      <c r="AC15" s="203"/>
      <c r="AF15" s="203"/>
      <c r="AH15" s="201"/>
      <c r="AK15" s="203"/>
      <c r="AN15" s="203"/>
      <c r="AX15" s="201"/>
    </row>
    <row r="16" spans="1:50" s="202" customFormat="1" ht="12" customHeight="1" thickBot="1" x14ac:dyDescent="0.3">
      <c r="A16" s="197"/>
      <c r="B16" s="201"/>
      <c r="C16" s="207" t="s">
        <v>4</v>
      </c>
      <c r="D16" s="207"/>
      <c r="E16" s="208"/>
      <c r="F16" s="207"/>
      <c r="G16" s="207"/>
      <c r="H16" s="208"/>
      <c r="I16" s="207"/>
      <c r="J16" s="201"/>
      <c r="M16" s="203"/>
      <c r="P16" s="203"/>
      <c r="R16" s="211"/>
      <c r="S16" s="212" t="s">
        <v>5</v>
      </c>
      <c r="T16" s="212"/>
      <c r="U16" s="213" t="s">
        <v>4</v>
      </c>
      <c r="V16" s="214" t="s">
        <v>4</v>
      </c>
      <c r="W16" s="214"/>
      <c r="X16" s="215" t="s">
        <v>4</v>
      </c>
      <c r="Y16" s="246"/>
      <c r="Z16" s="247" t="s">
        <v>4</v>
      </c>
      <c r="AA16" s="205" t="s">
        <v>4</v>
      </c>
      <c r="AB16" s="205"/>
      <c r="AC16" s="206"/>
      <c r="AD16" s="205"/>
      <c r="AE16" s="205"/>
      <c r="AF16" s="206"/>
      <c r="AG16" s="205"/>
      <c r="AH16" s="201"/>
      <c r="AK16" s="203"/>
      <c r="AN16" s="203"/>
      <c r="AX16" s="201"/>
    </row>
    <row r="17" spans="1:51" s="202" customFormat="1" ht="12" customHeight="1" x14ac:dyDescent="0.25">
      <c r="A17" s="197">
        <v>9</v>
      </c>
      <c r="B17" s="204" t="s">
        <v>4</v>
      </c>
      <c r="C17" s="205" t="s">
        <v>4</v>
      </c>
      <c r="D17" s="205"/>
      <c r="E17" s="206"/>
      <c r="F17" s="205"/>
      <c r="G17" s="205"/>
      <c r="H17" s="206"/>
      <c r="I17" s="205"/>
      <c r="J17" s="201"/>
      <c r="M17" s="203"/>
      <c r="P17" s="203"/>
      <c r="R17" s="201"/>
      <c r="U17" s="203"/>
      <c r="X17" s="203"/>
      <c r="Y17" s="253"/>
      <c r="Z17" s="239"/>
      <c r="AA17" s="227" t="s">
        <v>4</v>
      </c>
      <c r="AB17" s="227"/>
      <c r="AC17" s="228"/>
      <c r="AD17" s="227"/>
      <c r="AE17" s="227"/>
      <c r="AF17" s="228"/>
      <c r="AG17" s="229"/>
      <c r="AH17" s="230"/>
      <c r="AK17" s="203"/>
      <c r="AN17" s="203"/>
      <c r="AX17" s="201"/>
    </row>
    <row r="18" spans="1:51" s="202" customFormat="1" ht="12" customHeight="1" x14ac:dyDescent="0.25">
      <c r="A18" s="197"/>
      <c r="C18" s="207" t="s">
        <v>4</v>
      </c>
      <c r="D18" s="207"/>
      <c r="E18" s="208"/>
      <c r="F18" s="207"/>
      <c r="G18" s="207"/>
      <c r="H18" s="208"/>
      <c r="I18" s="207"/>
      <c r="J18" s="238">
        <v>9</v>
      </c>
      <c r="M18" s="203"/>
      <c r="P18" s="203"/>
      <c r="R18" s="201"/>
      <c r="U18" s="203"/>
      <c r="X18" s="203"/>
      <c r="Y18" s="253"/>
      <c r="Z18" s="230"/>
      <c r="AA18" s="207" t="s">
        <v>4</v>
      </c>
      <c r="AB18" s="207"/>
      <c r="AC18" s="208"/>
      <c r="AD18" s="207"/>
      <c r="AE18" s="207"/>
      <c r="AF18" s="208"/>
      <c r="AG18" s="207"/>
      <c r="AH18" s="230"/>
      <c r="AK18" s="203"/>
      <c r="AN18" s="203"/>
      <c r="AX18" s="201"/>
    </row>
    <row r="19" spans="1:51" s="202" customFormat="1" ht="12" customHeight="1" thickBot="1" x14ac:dyDescent="0.3">
      <c r="A19" s="197"/>
      <c r="B19" s="211"/>
      <c r="C19" s="212" t="s">
        <v>5</v>
      </c>
      <c r="D19" s="212"/>
      <c r="E19" s="213" t="s">
        <v>4</v>
      </c>
      <c r="F19" s="214" t="s">
        <v>4</v>
      </c>
      <c r="G19" s="214"/>
      <c r="H19" s="215" t="s">
        <v>4</v>
      </c>
      <c r="I19" s="246"/>
      <c r="J19" s="247" t="s">
        <v>4</v>
      </c>
      <c r="K19" s="205"/>
      <c r="L19" s="205"/>
      <c r="M19" s="206"/>
      <c r="N19" s="205"/>
      <c r="O19" s="205"/>
      <c r="P19" s="206"/>
      <c r="Q19" s="205"/>
      <c r="R19" s="201"/>
      <c r="U19" s="203"/>
      <c r="X19" s="203"/>
      <c r="Y19" s="253"/>
      <c r="Z19" s="201"/>
      <c r="AC19" s="203"/>
      <c r="AF19" s="203"/>
      <c r="AG19" s="253"/>
      <c r="AH19" s="201"/>
      <c r="AK19" s="203"/>
      <c r="AN19" s="203"/>
      <c r="AX19" s="201"/>
    </row>
    <row r="20" spans="1:51" s="202" customFormat="1" ht="12" customHeight="1" x14ac:dyDescent="0.25">
      <c r="A20" s="197"/>
      <c r="C20" s="224"/>
      <c r="D20" s="224"/>
      <c r="E20" s="225"/>
      <c r="F20" s="224"/>
      <c r="G20" s="224"/>
      <c r="H20" s="225"/>
      <c r="I20" s="224"/>
      <c r="J20" s="239"/>
      <c r="K20" s="227" t="s">
        <v>4</v>
      </c>
      <c r="L20" s="227"/>
      <c r="M20" s="228"/>
      <c r="N20" s="227"/>
      <c r="O20" s="227"/>
      <c r="P20" s="228"/>
      <c r="Q20" s="229"/>
      <c r="R20" s="230"/>
      <c r="U20" s="203"/>
      <c r="X20" s="203"/>
      <c r="Y20" s="253"/>
      <c r="Z20" s="201"/>
      <c r="AC20" s="203"/>
      <c r="AF20" s="203"/>
      <c r="AG20" s="253"/>
      <c r="AH20" s="201"/>
      <c r="AK20" s="203"/>
      <c r="AN20" s="203"/>
      <c r="AX20" s="201"/>
    </row>
    <row r="21" spans="1:51" s="202" customFormat="1" ht="12" customHeight="1" x14ac:dyDescent="0.25">
      <c r="A21" s="197">
        <v>24</v>
      </c>
      <c r="B21" s="204" t="s">
        <v>4</v>
      </c>
      <c r="C21" s="205" t="s">
        <v>4</v>
      </c>
      <c r="D21" s="205"/>
      <c r="E21" s="206"/>
      <c r="F21" s="205"/>
      <c r="G21" s="205"/>
      <c r="H21" s="206"/>
      <c r="I21" s="205"/>
      <c r="J21" s="230"/>
      <c r="K21" s="207" t="s">
        <v>4</v>
      </c>
      <c r="L21" s="207"/>
      <c r="M21" s="208"/>
      <c r="N21" s="207"/>
      <c r="O21" s="207"/>
      <c r="P21" s="208"/>
      <c r="Q21" s="207"/>
      <c r="R21" s="230"/>
      <c r="S21" s="200"/>
      <c r="T21" s="200"/>
      <c r="U21" s="260"/>
      <c r="V21" s="200"/>
      <c r="W21" s="200"/>
      <c r="X21" s="260"/>
      <c r="Y21" s="253"/>
      <c r="Z21" s="201"/>
      <c r="AC21" s="203"/>
      <c r="AF21" s="203"/>
      <c r="AG21" s="253"/>
      <c r="AH21" s="201"/>
      <c r="AK21" s="203"/>
      <c r="AN21" s="203"/>
      <c r="AX21" s="201"/>
    </row>
    <row r="22" spans="1:51" s="202" customFormat="1" ht="12" customHeight="1" thickBot="1" x14ac:dyDescent="0.3">
      <c r="A22" s="197"/>
      <c r="B22" s="201"/>
      <c r="C22" s="207" t="s">
        <v>4</v>
      </c>
      <c r="D22" s="207"/>
      <c r="E22" s="208"/>
      <c r="F22" s="207"/>
      <c r="G22" s="207"/>
      <c r="H22" s="208"/>
      <c r="I22" s="207"/>
      <c r="J22" s="211"/>
      <c r="K22" s="212" t="s">
        <v>5</v>
      </c>
      <c r="L22" s="212"/>
      <c r="M22" s="213" t="s">
        <v>4</v>
      </c>
      <c r="N22" s="214" t="s">
        <v>4</v>
      </c>
      <c r="O22" s="214"/>
      <c r="P22" s="215" t="s">
        <v>4</v>
      </c>
      <c r="Q22" s="246"/>
      <c r="R22" s="247" t="s">
        <v>4</v>
      </c>
      <c r="S22" s="205" t="s">
        <v>4</v>
      </c>
      <c r="T22" s="205"/>
      <c r="U22" s="206"/>
      <c r="V22" s="205"/>
      <c r="W22" s="205"/>
      <c r="X22" s="206"/>
      <c r="Y22" s="252"/>
      <c r="Z22" s="230"/>
      <c r="AC22" s="203"/>
      <c r="AF22" s="203"/>
      <c r="AG22" s="253"/>
      <c r="AH22" s="201"/>
      <c r="AK22" s="203"/>
      <c r="AN22" s="203"/>
      <c r="AX22" s="201"/>
    </row>
    <row r="23" spans="1:51" s="202" customFormat="1" ht="12" customHeight="1" x14ac:dyDescent="0.25">
      <c r="A23" s="197">
        <v>25</v>
      </c>
      <c r="B23" s="204" t="s">
        <v>4</v>
      </c>
      <c r="C23" s="205" t="s">
        <v>4</v>
      </c>
      <c r="D23" s="205"/>
      <c r="E23" s="206"/>
      <c r="F23" s="205"/>
      <c r="G23" s="205"/>
      <c r="H23" s="206"/>
      <c r="I23" s="205"/>
      <c r="J23" s="201"/>
      <c r="K23" s="224"/>
      <c r="L23" s="224"/>
      <c r="M23" s="225"/>
      <c r="N23" s="224"/>
      <c r="O23" s="224"/>
      <c r="P23" s="225"/>
      <c r="Q23" s="224"/>
      <c r="R23" s="238">
        <v>8</v>
      </c>
      <c r="S23" s="227" t="s">
        <v>4</v>
      </c>
      <c r="T23" s="227"/>
      <c r="U23" s="228"/>
      <c r="V23" s="227"/>
      <c r="W23" s="227"/>
      <c r="X23" s="228"/>
      <c r="Y23" s="227"/>
      <c r="Z23" s="201"/>
      <c r="AC23" s="203"/>
      <c r="AF23" s="203"/>
      <c r="AG23" s="253"/>
      <c r="AH23" s="201"/>
      <c r="AK23" s="203"/>
      <c r="AN23" s="203"/>
      <c r="AX23" s="201"/>
    </row>
    <row r="24" spans="1:51" s="202" customFormat="1" ht="12" customHeight="1" x14ac:dyDescent="0.25">
      <c r="A24" s="197"/>
      <c r="C24" s="207" t="s">
        <v>4</v>
      </c>
      <c r="D24" s="207"/>
      <c r="E24" s="208"/>
      <c r="F24" s="207"/>
      <c r="G24" s="207"/>
      <c r="H24" s="208"/>
      <c r="I24" s="207"/>
      <c r="J24" s="230"/>
      <c r="K24" s="224"/>
      <c r="L24" s="224"/>
      <c r="M24" s="225"/>
      <c r="N24" s="224"/>
      <c r="O24" s="224"/>
      <c r="P24" s="225"/>
      <c r="Q24" s="224"/>
      <c r="R24" s="230"/>
      <c r="S24" s="207" t="s">
        <v>4</v>
      </c>
      <c r="T24" s="207"/>
      <c r="U24" s="208"/>
      <c r="V24" s="207"/>
      <c r="W24" s="207"/>
      <c r="X24" s="208"/>
      <c r="Y24" s="207"/>
      <c r="Z24" s="236"/>
      <c r="AC24" s="203"/>
      <c r="AF24" s="203"/>
      <c r="AG24" s="253"/>
      <c r="AH24" s="201"/>
      <c r="AK24" s="203"/>
      <c r="AN24" s="203"/>
      <c r="AX24" s="201"/>
    </row>
    <row r="25" spans="1:51" s="202" customFormat="1" ht="12" customHeight="1" thickBot="1" x14ac:dyDescent="0.3">
      <c r="A25" s="197"/>
      <c r="B25" s="211"/>
      <c r="C25" s="212" t="s">
        <v>5</v>
      </c>
      <c r="D25" s="212"/>
      <c r="E25" s="213" t="s">
        <v>4</v>
      </c>
      <c r="F25" s="214" t="s">
        <v>4</v>
      </c>
      <c r="G25" s="214"/>
      <c r="H25" s="215" t="s">
        <v>4</v>
      </c>
      <c r="I25" s="246"/>
      <c r="J25" s="247" t="s">
        <v>4</v>
      </c>
      <c r="K25" s="205" t="s">
        <v>4</v>
      </c>
      <c r="L25" s="205"/>
      <c r="M25" s="206"/>
      <c r="N25" s="205"/>
      <c r="O25" s="205"/>
      <c r="P25" s="206"/>
      <c r="Q25" s="252"/>
      <c r="R25" s="230"/>
      <c r="U25" s="203"/>
      <c r="X25" s="203"/>
      <c r="Z25" s="201"/>
      <c r="AC25" s="203"/>
      <c r="AF25" s="203"/>
      <c r="AG25" s="253"/>
      <c r="AH25" s="201"/>
      <c r="AK25" s="203"/>
      <c r="AN25" s="203"/>
      <c r="AX25" s="201"/>
    </row>
    <row r="26" spans="1:51" s="202" customFormat="1" ht="12" customHeight="1" x14ac:dyDescent="0.25">
      <c r="A26" s="197"/>
      <c r="C26" s="224"/>
      <c r="D26" s="224"/>
      <c r="E26" s="225"/>
      <c r="F26" s="224"/>
      <c r="G26" s="224"/>
      <c r="H26" s="225"/>
      <c r="I26" s="224"/>
      <c r="J26" s="238">
        <v>8</v>
      </c>
      <c r="K26" s="227"/>
      <c r="L26" s="227"/>
      <c r="M26" s="228"/>
      <c r="N26" s="227"/>
      <c r="O26" s="227"/>
      <c r="P26" s="228"/>
      <c r="Q26" s="227"/>
      <c r="R26" s="201"/>
      <c r="U26" s="203"/>
      <c r="X26" s="203"/>
      <c r="Z26" s="201"/>
      <c r="AC26" s="203"/>
      <c r="AF26" s="203"/>
      <c r="AG26" s="253"/>
      <c r="AH26" s="201"/>
      <c r="AK26" s="203"/>
      <c r="AN26" s="203"/>
      <c r="AX26" s="201"/>
    </row>
    <row r="27" spans="1:51" s="202" customFormat="1" ht="12" customHeight="1" x14ac:dyDescent="0.25">
      <c r="A27" s="197">
        <v>8</v>
      </c>
      <c r="B27" s="204" t="s">
        <v>4</v>
      </c>
      <c r="C27" s="205" t="s">
        <v>4</v>
      </c>
      <c r="D27" s="205"/>
      <c r="E27" s="206"/>
      <c r="F27" s="205"/>
      <c r="G27" s="205"/>
      <c r="H27" s="206"/>
      <c r="I27" s="205"/>
      <c r="J27" s="230"/>
      <c r="K27" s="207" t="s">
        <v>4</v>
      </c>
      <c r="L27" s="207"/>
      <c r="M27" s="208"/>
      <c r="N27" s="207"/>
      <c r="O27" s="207"/>
      <c r="P27" s="208"/>
      <c r="Q27" s="207"/>
      <c r="R27" s="236"/>
      <c r="U27" s="203"/>
      <c r="X27" s="203"/>
      <c r="Z27" s="201"/>
      <c r="AC27" s="203"/>
      <c r="AF27" s="203"/>
      <c r="AG27" s="253"/>
      <c r="AH27" s="201"/>
      <c r="AK27" s="203"/>
      <c r="AN27" s="203"/>
      <c r="AX27" s="201"/>
    </row>
    <row r="28" spans="1:51" s="202" customFormat="1" ht="12" customHeight="1" thickBot="1" x14ac:dyDescent="0.3">
      <c r="A28" s="197"/>
      <c r="B28" s="201"/>
      <c r="C28" s="207" t="s">
        <v>4</v>
      </c>
      <c r="D28" s="207"/>
      <c r="E28" s="208"/>
      <c r="F28" s="207"/>
      <c r="G28" s="207"/>
      <c r="H28" s="208"/>
      <c r="I28" s="207"/>
      <c r="J28" s="201"/>
      <c r="M28" s="203"/>
      <c r="P28" s="203"/>
      <c r="R28" s="201"/>
      <c r="S28" s="197"/>
      <c r="T28" s="197"/>
      <c r="U28" s="197"/>
      <c r="V28" s="197"/>
      <c r="W28" s="197"/>
      <c r="X28" s="197"/>
      <c r="Z28" s="211"/>
      <c r="AA28" s="212" t="s">
        <v>5</v>
      </c>
      <c r="AB28" s="212"/>
      <c r="AC28" s="213" t="s">
        <v>4</v>
      </c>
      <c r="AD28" s="214" t="s">
        <v>4</v>
      </c>
      <c r="AE28" s="214"/>
      <c r="AF28" s="215" t="s">
        <v>4</v>
      </c>
      <c r="AG28" s="246"/>
      <c r="AH28" s="247" t="s">
        <v>4</v>
      </c>
      <c r="AI28" s="205" t="s">
        <v>4</v>
      </c>
      <c r="AJ28" s="205"/>
      <c r="AK28" s="206"/>
      <c r="AL28" s="205"/>
      <c r="AM28" s="205"/>
      <c r="AN28" s="206"/>
      <c r="AO28" s="205"/>
      <c r="AP28" s="261"/>
      <c r="AQ28" s="261"/>
      <c r="AR28" s="261"/>
      <c r="AS28" s="261"/>
      <c r="AT28" s="261"/>
      <c r="AU28" s="261"/>
      <c r="AV28" s="261"/>
      <c r="AW28" s="261"/>
      <c r="AY28" s="224"/>
    </row>
    <row r="29" spans="1:51" s="202" customFormat="1" ht="12" customHeight="1" x14ac:dyDescent="0.25">
      <c r="A29" s="197">
        <v>5</v>
      </c>
      <c r="B29" s="204" t="s">
        <v>4</v>
      </c>
      <c r="C29" s="205" t="s">
        <v>4</v>
      </c>
      <c r="D29" s="205"/>
      <c r="E29" s="206"/>
      <c r="F29" s="205"/>
      <c r="G29" s="205"/>
      <c r="H29" s="206"/>
      <c r="I29" s="205"/>
      <c r="J29" s="201"/>
      <c r="M29" s="203"/>
      <c r="P29" s="203"/>
      <c r="R29" s="201"/>
      <c r="U29" s="203"/>
      <c r="X29" s="203"/>
      <c r="Z29" s="201"/>
      <c r="AC29" s="203"/>
      <c r="AF29" s="203"/>
      <c r="AG29" s="253"/>
      <c r="AH29" s="239"/>
      <c r="AI29" s="227" t="s">
        <v>4</v>
      </c>
      <c r="AJ29" s="227"/>
      <c r="AK29" s="228"/>
      <c r="AL29" s="227"/>
      <c r="AM29" s="227"/>
      <c r="AN29" s="228"/>
      <c r="AO29" s="229"/>
      <c r="AP29" s="262"/>
      <c r="AQ29" s="263"/>
      <c r="AR29" s="263"/>
      <c r="AS29" s="263"/>
      <c r="AT29" s="263"/>
      <c r="AU29" s="263"/>
      <c r="AV29" s="263"/>
      <c r="AW29" s="263"/>
      <c r="AX29" s="236"/>
      <c r="AY29" s="224"/>
    </row>
    <row r="30" spans="1:51" s="202" customFormat="1" ht="12" customHeight="1" x14ac:dyDescent="0.25">
      <c r="A30" s="197"/>
      <c r="C30" s="207" t="s">
        <v>4</v>
      </c>
      <c r="D30" s="207"/>
      <c r="E30" s="208"/>
      <c r="F30" s="207"/>
      <c r="G30" s="207"/>
      <c r="H30" s="208"/>
      <c r="I30" s="207"/>
      <c r="J30" s="238">
        <v>5</v>
      </c>
      <c r="M30" s="203"/>
      <c r="P30" s="203"/>
      <c r="R30" s="201"/>
      <c r="U30" s="203"/>
      <c r="X30" s="203"/>
      <c r="Z30" s="201"/>
      <c r="AC30" s="203"/>
      <c r="AF30" s="203"/>
      <c r="AG30" s="253"/>
      <c r="AH30" s="230"/>
      <c r="AI30" s="207" t="s">
        <v>4</v>
      </c>
      <c r="AJ30" s="207"/>
      <c r="AK30" s="208"/>
      <c r="AL30" s="207"/>
      <c r="AM30" s="207"/>
      <c r="AN30" s="208"/>
      <c r="AO30" s="207"/>
      <c r="AP30" s="262"/>
      <c r="AQ30" s="263"/>
      <c r="AR30" s="263"/>
      <c r="AS30" s="263"/>
      <c r="AT30" s="263"/>
      <c r="AU30" s="263"/>
      <c r="AV30" s="263"/>
      <c r="AW30" s="263"/>
      <c r="AX30" s="236"/>
      <c r="AY30" s="224"/>
    </row>
    <row r="31" spans="1:51" s="202" customFormat="1" ht="12" customHeight="1" thickBot="1" x14ac:dyDescent="0.3">
      <c r="A31" s="197"/>
      <c r="B31" s="211"/>
      <c r="C31" s="212" t="s">
        <v>5</v>
      </c>
      <c r="D31" s="212"/>
      <c r="E31" s="213" t="s">
        <v>4</v>
      </c>
      <c r="F31" s="214" t="s">
        <v>4</v>
      </c>
      <c r="G31" s="214"/>
      <c r="H31" s="215" t="s">
        <v>4</v>
      </c>
      <c r="I31" s="246"/>
      <c r="J31" s="247" t="s">
        <v>4</v>
      </c>
      <c r="K31" s="205"/>
      <c r="L31" s="205"/>
      <c r="M31" s="206"/>
      <c r="N31" s="205"/>
      <c r="O31" s="205"/>
      <c r="P31" s="206"/>
      <c r="Q31" s="205"/>
      <c r="R31" s="201"/>
      <c r="U31" s="203"/>
      <c r="X31" s="203"/>
      <c r="Z31" s="201"/>
      <c r="AC31" s="203"/>
      <c r="AF31" s="203"/>
      <c r="AG31" s="253"/>
      <c r="AH31" s="201"/>
      <c r="AK31" s="203"/>
      <c r="AN31" s="203"/>
      <c r="AO31" s="224"/>
      <c r="AP31" s="239"/>
      <c r="AQ31" s="224"/>
      <c r="AR31" s="224"/>
      <c r="AS31" s="224"/>
      <c r="AT31" s="224"/>
      <c r="AU31" s="224"/>
      <c r="AV31" s="224"/>
      <c r="AW31" s="224"/>
      <c r="AX31" s="236"/>
      <c r="AY31" s="224"/>
    </row>
    <row r="32" spans="1:51" s="202" customFormat="1" ht="12" customHeight="1" x14ac:dyDescent="0.25">
      <c r="A32" s="197"/>
      <c r="C32" s="224"/>
      <c r="D32" s="224"/>
      <c r="E32" s="225"/>
      <c r="F32" s="224"/>
      <c r="G32" s="224"/>
      <c r="H32" s="225"/>
      <c r="I32" s="224"/>
      <c r="J32" s="239"/>
      <c r="K32" s="227" t="s">
        <v>4</v>
      </c>
      <c r="L32" s="227"/>
      <c r="M32" s="228"/>
      <c r="N32" s="227"/>
      <c r="O32" s="227"/>
      <c r="P32" s="228"/>
      <c r="Q32" s="229"/>
      <c r="R32" s="230"/>
      <c r="U32" s="203"/>
      <c r="X32" s="203"/>
      <c r="Z32" s="201"/>
      <c r="AC32" s="203"/>
      <c r="AF32" s="203"/>
      <c r="AG32" s="253"/>
      <c r="AH32" s="201"/>
      <c r="AK32" s="203"/>
      <c r="AN32" s="203"/>
      <c r="AO32" s="224"/>
      <c r="AP32" s="239"/>
      <c r="AQ32" s="224"/>
      <c r="AR32" s="224"/>
      <c r="AS32" s="224"/>
      <c r="AT32" s="224"/>
      <c r="AU32" s="224"/>
      <c r="AV32" s="224"/>
      <c r="AW32" s="224"/>
      <c r="AX32" s="236"/>
      <c r="AY32" s="224"/>
    </row>
    <row r="33" spans="1:51" s="202" customFormat="1" ht="12" customHeight="1" x14ac:dyDescent="0.25">
      <c r="A33" s="197">
        <v>28</v>
      </c>
      <c r="B33" s="204" t="s">
        <v>4</v>
      </c>
      <c r="C33" s="205" t="s">
        <v>4</v>
      </c>
      <c r="D33" s="205"/>
      <c r="E33" s="206"/>
      <c r="F33" s="205"/>
      <c r="G33" s="205"/>
      <c r="H33" s="206"/>
      <c r="I33" s="205"/>
      <c r="J33" s="230"/>
      <c r="K33" s="207" t="s">
        <v>4</v>
      </c>
      <c r="L33" s="207"/>
      <c r="M33" s="208"/>
      <c r="N33" s="207"/>
      <c r="O33" s="207"/>
      <c r="P33" s="208"/>
      <c r="Q33" s="207"/>
      <c r="R33" s="238">
        <v>5</v>
      </c>
      <c r="S33" s="200"/>
      <c r="T33" s="200"/>
      <c r="U33" s="260"/>
      <c r="V33" s="200"/>
      <c r="W33" s="200"/>
      <c r="X33" s="260"/>
      <c r="Z33" s="201"/>
      <c r="AC33" s="203"/>
      <c r="AF33" s="203"/>
      <c r="AG33" s="253"/>
      <c r="AH33" s="201"/>
      <c r="AK33" s="203"/>
      <c r="AN33" s="203"/>
      <c r="AO33" s="224"/>
      <c r="AP33" s="239"/>
      <c r="AQ33" s="224"/>
      <c r="AR33" s="224"/>
      <c r="AS33" s="224"/>
      <c r="AT33" s="224"/>
      <c r="AU33" s="224"/>
      <c r="AV33" s="224"/>
      <c r="AW33" s="224"/>
      <c r="AX33" s="236"/>
      <c r="AY33" s="224"/>
    </row>
    <row r="34" spans="1:51" s="202" customFormat="1" ht="12" customHeight="1" thickBot="1" x14ac:dyDescent="0.3">
      <c r="A34" s="197"/>
      <c r="B34" s="201"/>
      <c r="C34" s="207" t="s">
        <v>4</v>
      </c>
      <c r="D34" s="207"/>
      <c r="E34" s="208"/>
      <c r="F34" s="207"/>
      <c r="G34" s="207"/>
      <c r="H34" s="208"/>
      <c r="I34" s="207"/>
      <c r="J34" s="211"/>
      <c r="K34" s="212" t="s">
        <v>5</v>
      </c>
      <c r="L34" s="212"/>
      <c r="M34" s="213" t="s">
        <v>4</v>
      </c>
      <c r="N34" s="214" t="s">
        <v>4</v>
      </c>
      <c r="O34" s="214"/>
      <c r="P34" s="215" t="s">
        <v>4</v>
      </c>
      <c r="Q34" s="246"/>
      <c r="R34" s="247" t="s">
        <v>4</v>
      </c>
      <c r="S34" s="205" t="s">
        <v>4</v>
      </c>
      <c r="T34" s="205"/>
      <c r="U34" s="206"/>
      <c r="V34" s="205"/>
      <c r="W34" s="205"/>
      <c r="X34" s="206"/>
      <c r="Y34" s="205"/>
      <c r="Z34" s="201"/>
      <c r="AC34" s="203"/>
      <c r="AF34" s="203"/>
      <c r="AG34" s="253"/>
      <c r="AH34" s="201"/>
      <c r="AK34" s="203"/>
      <c r="AN34" s="203"/>
      <c r="AO34" s="224"/>
      <c r="AP34" s="239"/>
      <c r="AQ34" s="224"/>
      <c r="AR34" s="224"/>
      <c r="AS34" s="224"/>
      <c r="AT34" s="224"/>
      <c r="AU34" s="224"/>
      <c r="AV34" s="224"/>
      <c r="AW34" s="224"/>
      <c r="AX34" s="236"/>
      <c r="AY34" s="224"/>
    </row>
    <row r="35" spans="1:51" s="202" customFormat="1" ht="12" customHeight="1" x14ac:dyDescent="0.25">
      <c r="A35" s="197">
        <v>21</v>
      </c>
      <c r="B35" s="204" t="s">
        <v>4</v>
      </c>
      <c r="C35" s="205"/>
      <c r="D35" s="205"/>
      <c r="E35" s="206"/>
      <c r="F35" s="205"/>
      <c r="G35" s="205"/>
      <c r="H35" s="206"/>
      <c r="I35" s="205"/>
      <c r="J35" s="201"/>
      <c r="K35" s="224"/>
      <c r="L35" s="224"/>
      <c r="M35" s="225"/>
      <c r="N35" s="224"/>
      <c r="O35" s="224"/>
      <c r="P35" s="225"/>
      <c r="Q35" s="224"/>
      <c r="R35" s="239"/>
      <c r="S35" s="227" t="s">
        <v>4</v>
      </c>
      <c r="T35" s="227"/>
      <c r="U35" s="228"/>
      <c r="V35" s="227"/>
      <c r="W35" s="227"/>
      <c r="X35" s="228"/>
      <c r="Y35" s="229"/>
      <c r="Z35" s="230"/>
      <c r="AC35" s="203"/>
      <c r="AF35" s="203"/>
      <c r="AG35" s="253"/>
      <c r="AH35" s="201"/>
      <c r="AK35" s="203"/>
      <c r="AN35" s="203"/>
      <c r="AO35" s="224"/>
      <c r="AP35" s="239"/>
      <c r="AQ35" s="224"/>
      <c r="AR35" s="224"/>
      <c r="AS35" s="224"/>
      <c r="AT35" s="224"/>
      <c r="AU35" s="224"/>
      <c r="AV35" s="224"/>
      <c r="AW35" s="224"/>
      <c r="AX35" s="236"/>
      <c r="AY35" s="224"/>
    </row>
    <row r="36" spans="1:51" s="202" customFormat="1" ht="12" customHeight="1" x14ac:dyDescent="0.25">
      <c r="A36" s="197"/>
      <c r="C36" s="207" t="s">
        <v>4</v>
      </c>
      <c r="D36" s="207"/>
      <c r="E36" s="208"/>
      <c r="F36" s="207"/>
      <c r="G36" s="207"/>
      <c r="H36" s="208"/>
      <c r="I36" s="207"/>
      <c r="J36" s="230"/>
      <c r="K36" s="224"/>
      <c r="L36" s="224"/>
      <c r="M36" s="225"/>
      <c r="N36" s="224"/>
      <c r="O36" s="224"/>
      <c r="P36" s="225"/>
      <c r="Q36" s="224"/>
      <c r="R36" s="230"/>
      <c r="S36" s="207" t="s">
        <v>4</v>
      </c>
      <c r="T36" s="207"/>
      <c r="U36" s="208"/>
      <c r="V36" s="207"/>
      <c r="W36" s="207"/>
      <c r="X36" s="208"/>
      <c r="Y36" s="207"/>
      <c r="Z36" s="230"/>
      <c r="AC36" s="203"/>
      <c r="AF36" s="203"/>
      <c r="AG36" s="253"/>
      <c r="AH36" s="201"/>
      <c r="AK36" s="203"/>
      <c r="AN36" s="203"/>
      <c r="AO36" s="224"/>
      <c r="AP36" s="239"/>
      <c r="AQ36" s="224"/>
      <c r="AR36" s="224"/>
      <c r="AS36" s="224"/>
      <c r="AT36" s="224"/>
      <c r="AU36" s="224"/>
      <c r="AV36" s="224"/>
      <c r="AW36" s="224"/>
      <c r="AX36" s="236"/>
      <c r="AY36" s="224"/>
    </row>
    <row r="37" spans="1:51" s="202" customFormat="1" ht="12" customHeight="1" thickBot="1" x14ac:dyDescent="0.3">
      <c r="A37" s="197"/>
      <c r="B37" s="211"/>
      <c r="C37" s="212" t="s">
        <v>5</v>
      </c>
      <c r="D37" s="212"/>
      <c r="E37" s="213" t="s">
        <v>4</v>
      </c>
      <c r="F37" s="214" t="s">
        <v>4</v>
      </c>
      <c r="G37" s="214"/>
      <c r="H37" s="215" t="s">
        <v>4</v>
      </c>
      <c r="I37" s="246"/>
      <c r="J37" s="247" t="s">
        <v>4</v>
      </c>
      <c r="K37" s="205" t="s">
        <v>4</v>
      </c>
      <c r="L37" s="205"/>
      <c r="M37" s="206"/>
      <c r="N37" s="205"/>
      <c r="O37" s="205"/>
      <c r="P37" s="206"/>
      <c r="Q37" s="252"/>
      <c r="R37" s="230"/>
      <c r="U37" s="203"/>
      <c r="X37" s="203"/>
      <c r="Y37" s="253"/>
      <c r="Z37" s="201"/>
      <c r="AC37" s="203"/>
      <c r="AF37" s="203"/>
      <c r="AG37" s="253"/>
      <c r="AH37" s="201"/>
      <c r="AK37" s="203"/>
      <c r="AN37" s="203"/>
      <c r="AO37" s="224"/>
      <c r="AP37" s="239"/>
      <c r="AQ37" s="224"/>
      <c r="AR37" s="224"/>
      <c r="AS37" s="224"/>
      <c r="AT37" s="224"/>
      <c r="AU37" s="224"/>
      <c r="AV37" s="224"/>
      <c r="AW37" s="224"/>
      <c r="AX37" s="236"/>
      <c r="AY37" s="224"/>
    </row>
    <row r="38" spans="1:51" s="202" customFormat="1" ht="12" customHeight="1" x14ac:dyDescent="0.25">
      <c r="A38" s="197"/>
      <c r="C38" s="224"/>
      <c r="D38" s="224"/>
      <c r="E38" s="225"/>
      <c r="F38" s="224"/>
      <c r="G38" s="224"/>
      <c r="H38" s="225"/>
      <c r="I38" s="224"/>
      <c r="J38" s="238">
        <v>12</v>
      </c>
      <c r="K38" s="227"/>
      <c r="L38" s="227"/>
      <c r="M38" s="228"/>
      <c r="N38" s="227"/>
      <c r="O38" s="227"/>
      <c r="P38" s="228"/>
      <c r="Q38" s="227"/>
      <c r="R38" s="201"/>
      <c r="U38" s="203"/>
      <c r="X38" s="203"/>
      <c r="Y38" s="253"/>
      <c r="Z38" s="201"/>
      <c r="AC38" s="203"/>
      <c r="AF38" s="203"/>
      <c r="AG38" s="253"/>
      <c r="AH38" s="201"/>
      <c r="AK38" s="203"/>
      <c r="AN38" s="203"/>
      <c r="AO38" s="224"/>
      <c r="AP38" s="239"/>
      <c r="AQ38" s="224"/>
      <c r="AR38" s="224"/>
      <c r="AS38" s="224"/>
      <c r="AT38" s="224"/>
      <c r="AU38" s="224"/>
      <c r="AV38" s="224"/>
      <c r="AW38" s="224"/>
      <c r="AX38" s="236"/>
      <c r="AY38" s="224"/>
    </row>
    <row r="39" spans="1:51" s="202" customFormat="1" ht="12" customHeight="1" x14ac:dyDescent="0.25">
      <c r="A39" s="197">
        <v>12</v>
      </c>
      <c r="B39" s="204" t="s">
        <v>4</v>
      </c>
      <c r="C39" s="272"/>
      <c r="D39" s="205"/>
      <c r="E39" s="206"/>
      <c r="F39" s="205"/>
      <c r="G39" s="205"/>
      <c r="H39" s="206"/>
      <c r="I39" s="205"/>
      <c r="J39" s="230"/>
      <c r="K39" s="207" t="s">
        <v>4</v>
      </c>
      <c r="L39" s="207"/>
      <c r="M39" s="208"/>
      <c r="N39" s="207"/>
      <c r="O39" s="207"/>
      <c r="P39" s="208"/>
      <c r="Q39" s="207"/>
      <c r="R39" s="236"/>
      <c r="U39" s="203"/>
      <c r="X39" s="203"/>
      <c r="Y39" s="253"/>
      <c r="Z39" s="201"/>
      <c r="AA39" s="200"/>
      <c r="AB39" s="200"/>
      <c r="AC39" s="260"/>
      <c r="AD39" s="200"/>
      <c r="AE39" s="200"/>
      <c r="AF39" s="260"/>
      <c r="AG39" s="253"/>
      <c r="AH39" s="201"/>
      <c r="AK39" s="203"/>
      <c r="AN39" s="203"/>
      <c r="AO39" s="224"/>
      <c r="AP39" s="239"/>
      <c r="AQ39" s="224"/>
      <c r="AR39" s="224"/>
      <c r="AS39" s="224"/>
      <c r="AT39" s="224"/>
      <c r="AU39" s="224"/>
      <c r="AV39" s="224"/>
      <c r="AW39" s="224"/>
      <c r="AX39" s="236"/>
      <c r="AY39" s="224"/>
    </row>
    <row r="40" spans="1:51" s="202" customFormat="1" ht="12" customHeight="1" thickBot="1" x14ac:dyDescent="0.3">
      <c r="A40" s="197"/>
      <c r="B40" s="201"/>
      <c r="C40" s="207"/>
      <c r="D40" s="207"/>
      <c r="E40" s="208"/>
      <c r="F40" s="207"/>
      <c r="G40" s="207"/>
      <c r="H40" s="208"/>
      <c r="I40" s="207"/>
      <c r="J40" s="201"/>
      <c r="M40" s="203"/>
      <c r="P40" s="203"/>
      <c r="R40" s="211"/>
      <c r="S40" s="212" t="s">
        <v>5</v>
      </c>
      <c r="T40" s="212"/>
      <c r="U40" s="213" t="s">
        <v>4</v>
      </c>
      <c r="V40" s="214" t="s">
        <v>4</v>
      </c>
      <c r="W40" s="214"/>
      <c r="X40" s="215" t="s">
        <v>4</v>
      </c>
      <c r="Y40" s="246"/>
      <c r="Z40" s="247" t="s">
        <v>4</v>
      </c>
      <c r="AA40" s="205" t="s">
        <v>4</v>
      </c>
      <c r="AB40" s="205"/>
      <c r="AC40" s="206"/>
      <c r="AD40" s="205"/>
      <c r="AE40" s="205"/>
      <c r="AF40" s="206"/>
      <c r="AG40" s="252"/>
      <c r="AH40" s="230"/>
      <c r="AK40" s="203"/>
      <c r="AN40" s="203"/>
      <c r="AO40" s="224"/>
      <c r="AP40" s="239"/>
      <c r="AQ40" s="224"/>
      <c r="AR40" s="224"/>
      <c r="AS40" s="224"/>
      <c r="AT40" s="224"/>
      <c r="AU40" s="224"/>
      <c r="AV40" s="224"/>
      <c r="AW40" s="224"/>
      <c r="AX40" s="236"/>
      <c r="AY40" s="224"/>
    </row>
    <row r="41" spans="1:51" s="202" customFormat="1" ht="12" customHeight="1" x14ac:dyDescent="0.25">
      <c r="A41" s="197">
        <v>13</v>
      </c>
      <c r="B41" s="204" t="s">
        <v>4</v>
      </c>
      <c r="C41" s="205"/>
      <c r="D41" s="205"/>
      <c r="E41" s="206"/>
      <c r="F41" s="205"/>
      <c r="G41" s="205"/>
      <c r="H41" s="206"/>
      <c r="I41" s="205"/>
      <c r="J41" s="201"/>
      <c r="M41" s="203"/>
      <c r="P41" s="203"/>
      <c r="R41" s="201"/>
      <c r="U41" s="203"/>
      <c r="X41" s="203"/>
      <c r="Y41" s="253"/>
      <c r="Z41" s="238">
        <v>4</v>
      </c>
      <c r="AA41" s="227" t="s">
        <v>4</v>
      </c>
      <c r="AB41" s="227"/>
      <c r="AC41" s="228"/>
      <c r="AD41" s="227"/>
      <c r="AE41" s="227"/>
      <c r="AF41" s="228"/>
      <c r="AG41" s="227"/>
      <c r="AH41" s="201"/>
      <c r="AI41" s="224"/>
      <c r="AJ41" s="224"/>
      <c r="AK41" s="225"/>
      <c r="AL41" s="224"/>
      <c r="AM41" s="224"/>
      <c r="AN41" s="225"/>
      <c r="AO41" s="224"/>
      <c r="AP41" s="239"/>
      <c r="AQ41" s="224"/>
      <c r="AR41" s="224"/>
      <c r="AS41" s="224"/>
      <c r="AT41" s="224"/>
      <c r="AU41" s="224"/>
      <c r="AV41" s="224"/>
      <c r="AW41" s="224"/>
      <c r="AX41" s="236"/>
      <c r="AY41" s="224"/>
    </row>
    <row r="42" spans="1:51" s="202" customFormat="1" ht="12" customHeight="1" x14ac:dyDescent="0.25">
      <c r="A42" s="197"/>
      <c r="C42" s="207" t="s">
        <v>4</v>
      </c>
      <c r="D42" s="207"/>
      <c r="E42" s="208"/>
      <c r="F42" s="207"/>
      <c r="G42" s="207"/>
      <c r="H42" s="208"/>
      <c r="I42" s="207"/>
      <c r="J42" s="238">
        <v>13</v>
      </c>
      <c r="M42" s="203"/>
      <c r="P42" s="203"/>
      <c r="R42" s="201"/>
      <c r="U42" s="203"/>
      <c r="X42" s="203"/>
      <c r="Y42" s="253"/>
      <c r="Z42" s="230"/>
      <c r="AA42" s="207" t="s">
        <v>4</v>
      </c>
      <c r="AB42" s="207"/>
      <c r="AC42" s="208"/>
      <c r="AD42" s="207"/>
      <c r="AE42" s="207"/>
      <c r="AF42" s="208"/>
      <c r="AG42" s="207"/>
      <c r="AH42" s="236"/>
      <c r="AI42" s="261"/>
      <c r="AJ42" s="261"/>
      <c r="AK42" s="264"/>
      <c r="AL42" s="261"/>
      <c r="AM42" s="261"/>
      <c r="AN42" s="264"/>
      <c r="AO42" s="224"/>
      <c r="AP42" s="239"/>
      <c r="AQ42" s="224"/>
      <c r="AR42" s="224"/>
      <c r="AS42" s="224"/>
      <c r="AT42" s="224"/>
      <c r="AU42" s="224"/>
      <c r="AV42" s="224"/>
      <c r="AW42" s="224"/>
      <c r="AX42" s="265"/>
      <c r="AY42" s="224"/>
    </row>
    <row r="43" spans="1:51" s="202" customFormat="1" ht="12" customHeight="1" thickBot="1" x14ac:dyDescent="0.3">
      <c r="A43" s="197"/>
      <c r="B43" s="211"/>
      <c r="C43" s="212" t="s">
        <v>5</v>
      </c>
      <c r="D43" s="212"/>
      <c r="E43" s="213" t="s">
        <v>4</v>
      </c>
      <c r="F43" s="214" t="s">
        <v>4</v>
      </c>
      <c r="G43" s="214"/>
      <c r="H43" s="215" t="s">
        <v>4</v>
      </c>
      <c r="I43" s="246"/>
      <c r="J43" s="247" t="s">
        <v>4</v>
      </c>
      <c r="K43" s="205"/>
      <c r="L43" s="205"/>
      <c r="M43" s="206"/>
      <c r="N43" s="205"/>
      <c r="O43" s="205"/>
      <c r="P43" s="206"/>
      <c r="Q43" s="205"/>
      <c r="R43" s="201"/>
      <c r="U43" s="203"/>
      <c r="X43" s="203"/>
      <c r="Y43" s="253"/>
      <c r="Z43" s="201"/>
      <c r="AC43" s="203"/>
      <c r="AF43" s="203"/>
      <c r="AH43" s="201"/>
      <c r="AK43" s="203"/>
      <c r="AN43" s="203"/>
      <c r="AO43" s="224"/>
      <c r="AP43" s="239"/>
      <c r="AQ43" s="224"/>
      <c r="AR43" s="224"/>
      <c r="AS43" s="224"/>
      <c r="AT43" s="224"/>
      <c r="AU43" s="224"/>
      <c r="AV43" s="224"/>
      <c r="AW43" s="224"/>
      <c r="AX43" s="236"/>
      <c r="AY43" s="224"/>
    </row>
    <row r="44" spans="1:51" s="202" customFormat="1" ht="12" customHeight="1" x14ac:dyDescent="0.25">
      <c r="A44" s="197"/>
      <c r="C44" s="224"/>
      <c r="D44" s="224"/>
      <c r="E44" s="225"/>
      <c r="F44" s="224"/>
      <c r="G44" s="224"/>
      <c r="H44" s="225"/>
      <c r="I44" s="224"/>
      <c r="J44" s="239"/>
      <c r="K44" s="227" t="s">
        <v>4</v>
      </c>
      <c r="L44" s="227"/>
      <c r="M44" s="228"/>
      <c r="N44" s="227"/>
      <c r="O44" s="227"/>
      <c r="P44" s="228"/>
      <c r="Q44" s="229"/>
      <c r="R44" s="230"/>
      <c r="U44" s="203"/>
      <c r="X44" s="203"/>
      <c r="Y44" s="253"/>
      <c r="Z44" s="201"/>
      <c r="AC44" s="203"/>
      <c r="AF44" s="203"/>
      <c r="AK44" s="203"/>
      <c r="AN44" s="203"/>
      <c r="AP44" s="239"/>
      <c r="AQ44" s="224"/>
      <c r="AR44" s="224"/>
      <c r="AS44" s="224"/>
      <c r="AT44" s="224"/>
      <c r="AU44" s="224"/>
      <c r="AV44" s="224"/>
      <c r="AW44" s="224"/>
      <c r="AX44" s="236"/>
    </row>
    <row r="45" spans="1:51" s="202" customFormat="1" ht="12" customHeight="1" x14ac:dyDescent="0.25">
      <c r="A45" s="197">
        <v>20</v>
      </c>
      <c r="B45" s="204" t="s">
        <v>4</v>
      </c>
      <c r="C45" s="205" t="s">
        <v>4</v>
      </c>
      <c r="D45" s="205"/>
      <c r="E45" s="206"/>
      <c r="F45" s="205"/>
      <c r="G45" s="205"/>
      <c r="H45" s="206"/>
      <c r="I45" s="205"/>
      <c r="J45" s="230"/>
      <c r="K45" s="207" t="s">
        <v>4</v>
      </c>
      <c r="L45" s="207"/>
      <c r="M45" s="208"/>
      <c r="N45" s="207"/>
      <c r="O45" s="207"/>
      <c r="P45" s="208"/>
      <c r="Q45" s="207"/>
      <c r="R45" s="230"/>
      <c r="S45" s="200"/>
      <c r="T45" s="200"/>
      <c r="U45" s="260"/>
      <c r="V45" s="200"/>
      <c r="W45" s="200"/>
      <c r="X45" s="260"/>
      <c r="Y45" s="253"/>
      <c r="Z45" s="201"/>
      <c r="AC45" s="203"/>
      <c r="AF45" s="203"/>
      <c r="AK45" s="203"/>
      <c r="AN45" s="203"/>
      <c r="AP45" s="239"/>
      <c r="AQ45" s="224"/>
      <c r="AR45" s="224"/>
      <c r="AS45" s="224"/>
      <c r="AT45" s="224"/>
      <c r="AU45" s="224"/>
      <c r="AV45" s="224"/>
      <c r="AW45" s="224"/>
      <c r="AX45" s="236"/>
      <c r="AY45" s="266"/>
    </row>
    <row r="46" spans="1:51" s="202" customFormat="1" ht="12" customHeight="1" thickBot="1" x14ac:dyDescent="0.3">
      <c r="A46" s="197"/>
      <c r="B46" s="201"/>
      <c r="C46" s="207"/>
      <c r="D46" s="207"/>
      <c r="E46" s="208"/>
      <c r="F46" s="207"/>
      <c r="G46" s="207"/>
      <c r="H46" s="208"/>
      <c r="I46" s="207"/>
      <c r="J46" s="211"/>
      <c r="K46" s="212" t="s">
        <v>5</v>
      </c>
      <c r="L46" s="212"/>
      <c r="M46" s="213" t="s">
        <v>4</v>
      </c>
      <c r="N46" s="214" t="s">
        <v>4</v>
      </c>
      <c r="O46" s="214"/>
      <c r="P46" s="215" t="s">
        <v>4</v>
      </c>
      <c r="Q46" s="246"/>
      <c r="R46" s="247" t="s">
        <v>4</v>
      </c>
      <c r="S46" s="205" t="s">
        <v>4</v>
      </c>
      <c r="T46" s="205"/>
      <c r="U46" s="206"/>
      <c r="V46" s="205"/>
      <c r="W46" s="205"/>
      <c r="X46" s="206"/>
      <c r="Y46" s="252"/>
      <c r="Z46" s="230"/>
      <c r="AC46" s="203"/>
      <c r="AF46" s="203"/>
      <c r="AK46" s="203"/>
      <c r="AN46" s="203"/>
      <c r="AP46" s="239"/>
      <c r="AQ46" s="224"/>
      <c r="AR46" s="224"/>
      <c r="AS46" s="224"/>
      <c r="AT46" s="224"/>
      <c r="AU46" s="224"/>
      <c r="AV46" s="224"/>
      <c r="AW46" s="224"/>
      <c r="AX46" s="236"/>
      <c r="AY46" s="266"/>
    </row>
    <row r="47" spans="1:51" s="202" customFormat="1" ht="12" customHeight="1" x14ac:dyDescent="0.25">
      <c r="A47" s="197">
        <v>29</v>
      </c>
      <c r="B47" s="204" t="s">
        <v>4</v>
      </c>
      <c r="C47" s="205" t="s">
        <v>4</v>
      </c>
      <c r="D47" s="205"/>
      <c r="E47" s="206"/>
      <c r="F47" s="205"/>
      <c r="G47" s="205"/>
      <c r="H47" s="206"/>
      <c r="I47" s="205"/>
      <c r="J47" s="201"/>
      <c r="K47" s="224"/>
      <c r="L47" s="224"/>
      <c r="M47" s="225"/>
      <c r="N47" s="224"/>
      <c r="O47" s="224"/>
      <c r="P47" s="225"/>
      <c r="Q47" s="224"/>
      <c r="R47" s="238">
        <v>4</v>
      </c>
      <c r="S47" s="227" t="s">
        <v>4</v>
      </c>
      <c r="T47" s="227"/>
      <c r="U47" s="228"/>
      <c r="V47" s="227"/>
      <c r="W47" s="227"/>
      <c r="X47" s="228"/>
      <c r="Y47" s="227"/>
      <c r="Z47" s="201"/>
      <c r="AC47" s="203"/>
      <c r="AF47" s="203"/>
      <c r="AK47" s="203"/>
      <c r="AN47" s="203"/>
      <c r="AP47" s="239"/>
      <c r="AQ47" s="224"/>
      <c r="AR47" s="224"/>
      <c r="AS47" s="224"/>
      <c r="AT47" s="224"/>
      <c r="AU47" s="224"/>
      <c r="AV47" s="224"/>
      <c r="AW47" s="224"/>
      <c r="AX47" s="236"/>
      <c r="AY47" s="267"/>
    </row>
    <row r="48" spans="1:51" s="202" customFormat="1" ht="12" customHeight="1" x14ac:dyDescent="0.25">
      <c r="A48" s="197"/>
      <c r="C48" s="207" t="s">
        <v>4</v>
      </c>
      <c r="D48" s="207"/>
      <c r="E48" s="208"/>
      <c r="F48" s="207"/>
      <c r="G48" s="207"/>
      <c r="H48" s="208"/>
      <c r="I48" s="207"/>
      <c r="J48" s="230"/>
      <c r="K48" s="224"/>
      <c r="L48" s="224"/>
      <c r="M48" s="225"/>
      <c r="N48" s="224"/>
      <c r="O48" s="224"/>
      <c r="P48" s="225"/>
      <c r="Q48" s="224"/>
      <c r="R48" s="230"/>
      <c r="S48" s="207" t="s">
        <v>4</v>
      </c>
      <c r="T48" s="207"/>
      <c r="U48" s="208"/>
      <c r="V48" s="207"/>
      <c r="W48" s="207"/>
      <c r="X48" s="208"/>
      <c r="Y48" s="207"/>
      <c r="Z48" s="236"/>
      <c r="AC48" s="203"/>
      <c r="AF48" s="203"/>
      <c r="AK48" s="203"/>
      <c r="AN48" s="203"/>
      <c r="AP48" s="239"/>
      <c r="AQ48" s="224"/>
      <c r="AR48" s="224"/>
      <c r="AS48" s="224"/>
      <c r="AT48" s="224"/>
      <c r="AU48" s="224"/>
      <c r="AV48" s="224"/>
      <c r="AW48" s="224"/>
      <c r="AX48" s="236"/>
      <c r="AY48" s="267"/>
    </row>
    <row r="49" spans="1:51" s="202" customFormat="1" ht="12" customHeight="1" thickBot="1" x14ac:dyDescent="0.3">
      <c r="A49" s="197"/>
      <c r="B49" s="211"/>
      <c r="C49" s="212" t="s">
        <v>5</v>
      </c>
      <c r="D49" s="212"/>
      <c r="E49" s="213" t="s">
        <v>4</v>
      </c>
      <c r="F49" s="214" t="s">
        <v>4</v>
      </c>
      <c r="G49" s="214"/>
      <c r="H49" s="215" t="s">
        <v>4</v>
      </c>
      <c r="I49" s="246"/>
      <c r="J49" s="247" t="s">
        <v>4</v>
      </c>
      <c r="K49" s="205"/>
      <c r="L49" s="205"/>
      <c r="M49" s="206"/>
      <c r="N49" s="205"/>
      <c r="O49" s="205"/>
      <c r="P49" s="206"/>
      <c r="Q49" s="252"/>
      <c r="R49" s="230"/>
      <c r="U49" s="203"/>
      <c r="X49" s="203"/>
      <c r="Z49" s="201"/>
      <c r="AC49" s="203"/>
      <c r="AF49" s="203"/>
      <c r="AK49" s="203"/>
      <c r="AN49" s="203"/>
      <c r="AP49" s="239"/>
      <c r="AQ49" s="224"/>
      <c r="AR49" s="224"/>
      <c r="AS49" s="224"/>
      <c r="AT49" s="224"/>
      <c r="AU49" s="224"/>
      <c r="AV49" s="224"/>
      <c r="AW49" s="224"/>
      <c r="AX49" s="236"/>
      <c r="AY49" s="267"/>
    </row>
    <row r="50" spans="1:51" s="202" customFormat="1" ht="12" customHeight="1" x14ac:dyDescent="0.25">
      <c r="A50" s="197"/>
      <c r="C50" s="224"/>
      <c r="D50" s="224"/>
      <c r="E50" s="225"/>
      <c r="F50" s="224"/>
      <c r="G50" s="224"/>
      <c r="H50" s="225"/>
      <c r="I50" s="224"/>
      <c r="J50" s="238">
        <v>4</v>
      </c>
      <c r="K50" s="227" t="s">
        <v>4</v>
      </c>
      <c r="L50" s="227"/>
      <c r="M50" s="228"/>
      <c r="N50" s="227"/>
      <c r="O50" s="227"/>
      <c r="P50" s="228"/>
      <c r="Q50" s="227"/>
      <c r="R50" s="201"/>
      <c r="U50" s="203"/>
      <c r="X50" s="203"/>
      <c r="Z50" s="201"/>
      <c r="AC50" s="203"/>
      <c r="AF50" s="203"/>
      <c r="AK50" s="203"/>
      <c r="AN50" s="203"/>
      <c r="AP50" s="239"/>
      <c r="AQ50" s="224"/>
      <c r="AR50" s="224"/>
      <c r="AS50" s="224"/>
      <c r="AT50" s="224"/>
      <c r="AU50" s="224"/>
      <c r="AV50" s="224"/>
      <c r="AW50" s="224"/>
      <c r="AX50" s="236"/>
      <c r="AY50" s="268"/>
    </row>
    <row r="51" spans="1:51" s="202" customFormat="1" ht="12" customHeight="1" x14ac:dyDescent="0.25">
      <c r="A51" s="197">
        <v>4</v>
      </c>
      <c r="B51" s="204" t="s">
        <v>4</v>
      </c>
      <c r="C51" s="205" t="s">
        <v>4</v>
      </c>
      <c r="D51" s="205"/>
      <c r="E51" s="206"/>
      <c r="F51" s="205"/>
      <c r="G51" s="205"/>
      <c r="H51" s="206"/>
      <c r="I51" s="205"/>
      <c r="J51" s="230"/>
      <c r="K51" s="207" t="s">
        <v>4</v>
      </c>
      <c r="L51" s="207"/>
      <c r="M51" s="208"/>
      <c r="N51" s="207"/>
      <c r="O51" s="207"/>
      <c r="P51" s="208"/>
      <c r="Q51" s="207"/>
      <c r="R51" s="236"/>
      <c r="U51" s="203"/>
      <c r="X51" s="203"/>
      <c r="Z51" s="201"/>
      <c r="AC51" s="203"/>
      <c r="AF51" s="203"/>
      <c r="AK51" s="203"/>
      <c r="AN51" s="203"/>
      <c r="AP51" s="239"/>
      <c r="AQ51" s="224"/>
      <c r="AR51" s="224"/>
      <c r="AS51" s="224"/>
      <c r="AT51" s="224"/>
      <c r="AU51" s="224"/>
      <c r="AV51" s="224"/>
      <c r="AW51" s="224"/>
      <c r="AX51" s="236"/>
      <c r="AY51" s="268"/>
    </row>
    <row r="52" spans="1:51" s="202" customFormat="1" ht="12" customHeight="1" thickBot="1" x14ac:dyDescent="0.3">
      <c r="A52" s="197"/>
      <c r="B52" s="201"/>
      <c r="C52" s="207" t="s">
        <v>4</v>
      </c>
      <c r="D52" s="207"/>
      <c r="E52" s="208"/>
      <c r="F52" s="207"/>
      <c r="G52" s="207"/>
      <c r="H52" s="208"/>
      <c r="I52" s="207"/>
      <c r="J52" s="201"/>
      <c r="M52" s="203"/>
      <c r="P52" s="203"/>
      <c r="R52" s="201"/>
      <c r="U52" s="203"/>
      <c r="X52" s="203"/>
      <c r="Z52" s="201"/>
      <c r="AC52" s="203"/>
      <c r="AF52" s="203"/>
      <c r="AH52" s="211"/>
      <c r="AI52" s="212" t="s">
        <v>5</v>
      </c>
      <c r="AJ52" s="212"/>
      <c r="AK52" s="213" t="s">
        <v>4</v>
      </c>
      <c r="AL52" s="214" t="s">
        <v>4</v>
      </c>
      <c r="AM52" s="214"/>
      <c r="AN52" s="215" t="s">
        <v>4</v>
      </c>
      <c r="AO52" s="246"/>
      <c r="AP52" s="247" t="s">
        <v>4</v>
      </c>
      <c r="AQ52" s="205" t="s">
        <v>4</v>
      </c>
      <c r="AR52" s="205"/>
      <c r="AS52" s="205"/>
      <c r="AT52" s="205"/>
      <c r="AU52" s="205"/>
      <c r="AV52" s="205"/>
      <c r="AW52" s="205"/>
      <c r="AX52" s="265" t="s">
        <v>7</v>
      </c>
      <c r="AY52" s="261"/>
    </row>
    <row r="53" spans="1:51" s="202" customFormat="1" ht="12" customHeight="1" x14ac:dyDescent="0.2">
      <c r="A53" s="197">
        <v>3</v>
      </c>
      <c r="B53" s="204" t="s">
        <v>4</v>
      </c>
      <c r="C53" s="205" t="s">
        <v>4</v>
      </c>
      <c r="D53" s="205"/>
      <c r="E53" s="206"/>
      <c r="F53" s="205"/>
      <c r="G53" s="205"/>
      <c r="H53" s="206"/>
      <c r="I53" s="205"/>
      <c r="J53" s="201"/>
      <c r="M53" s="203"/>
      <c r="P53" s="203"/>
      <c r="R53" s="201"/>
      <c r="U53" s="203"/>
      <c r="X53" s="203"/>
      <c r="Z53" s="201"/>
      <c r="AC53" s="203"/>
      <c r="AF53" s="203"/>
      <c r="AH53" s="201"/>
      <c r="AK53" s="203"/>
      <c r="AN53" s="203"/>
      <c r="AP53" s="239"/>
      <c r="AQ53" s="207" t="s">
        <v>4</v>
      </c>
      <c r="AR53" s="207"/>
      <c r="AS53" s="207"/>
      <c r="AT53" s="207"/>
      <c r="AU53" s="207"/>
      <c r="AV53" s="207"/>
      <c r="AW53" s="207"/>
      <c r="AX53" s="236"/>
      <c r="AY53" s="269"/>
    </row>
    <row r="54" spans="1:51" s="202" customFormat="1" ht="12" customHeight="1" x14ac:dyDescent="0.2">
      <c r="A54" s="197"/>
      <c r="C54" s="207" t="s">
        <v>4</v>
      </c>
      <c r="D54" s="207"/>
      <c r="E54" s="208"/>
      <c r="F54" s="207"/>
      <c r="G54" s="207"/>
      <c r="H54" s="208"/>
      <c r="I54" s="207"/>
      <c r="J54" s="238">
        <v>3</v>
      </c>
      <c r="M54" s="203"/>
      <c r="P54" s="203"/>
      <c r="R54" s="201"/>
      <c r="U54" s="203"/>
      <c r="X54" s="203"/>
      <c r="Z54" s="201"/>
      <c r="AC54" s="203"/>
      <c r="AF54" s="203"/>
      <c r="AH54" s="201"/>
      <c r="AK54" s="203"/>
      <c r="AN54" s="203"/>
      <c r="AP54" s="230"/>
      <c r="AQ54" s="207" t="s">
        <v>4</v>
      </c>
      <c r="AR54" s="207"/>
      <c r="AS54" s="207"/>
      <c r="AT54" s="207"/>
      <c r="AU54" s="207"/>
      <c r="AV54" s="207"/>
      <c r="AW54" s="207"/>
      <c r="AX54" s="196"/>
      <c r="AY54" s="269"/>
    </row>
    <row r="55" spans="1:51" s="202" customFormat="1" ht="12" customHeight="1" thickBot="1" x14ac:dyDescent="0.25">
      <c r="A55" s="197"/>
      <c r="B55" s="211"/>
      <c r="C55" s="212" t="s">
        <v>5</v>
      </c>
      <c r="D55" s="212"/>
      <c r="E55" s="213" t="s">
        <v>4</v>
      </c>
      <c r="F55" s="214" t="s">
        <v>4</v>
      </c>
      <c r="G55" s="214"/>
      <c r="H55" s="215" t="s">
        <v>4</v>
      </c>
      <c r="I55" s="246"/>
      <c r="J55" s="247" t="s">
        <v>4</v>
      </c>
      <c r="K55" s="205"/>
      <c r="L55" s="205"/>
      <c r="M55" s="206"/>
      <c r="N55" s="205"/>
      <c r="O55" s="205"/>
      <c r="P55" s="206"/>
      <c r="Q55" s="205"/>
      <c r="R55" s="201"/>
      <c r="U55" s="203"/>
      <c r="X55" s="203"/>
      <c r="Z55" s="201"/>
      <c r="AC55" s="203"/>
      <c r="AF55" s="203"/>
      <c r="AH55" s="201"/>
      <c r="AK55" s="203"/>
      <c r="AN55" s="203"/>
      <c r="AP55" s="239"/>
      <c r="AX55" s="196"/>
      <c r="AY55" s="269"/>
    </row>
    <row r="56" spans="1:51" s="202" customFormat="1" ht="12" customHeight="1" x14ac:dyDescent="0.2">
      <c r="A56" s="197"/>
      <c r="C56" s="224"/>
      <c r="D56" s="224"/>
      <c r="E56" s="225"/>
      <c r="F56" s="224"/>
      <c r="G56" s="224"/>
      <c r="H56" s="225"/>
      <c r="I56" s="224"/>
      <c r="J56" s="239"/>
      <c r="K56" s="227" t="s">
        <v>4</v>
      </c>
      <c r="L56" s="227"/>
      <c r="M56" s="228"/>
      <c r="N56" s="227"/>
      <c r="O56" s="227"/>
      <c r="P56" s="228"/>
      <c r="Q56" s="229"/>
      <c r="R56" s="230"/>
      <c r="U56" s="203"/>
      <c r="X56" s="203"/>
      <c r="Z56" s="201"/>
      <c r="AC56" s="203"/>
      <c r="AF56" s="203"/>
      <c r="AH56" s="201"/>
      <c r="AK56" s="203"/>
      <c r="AN56" s="203"/>
      <c r="AP56" s="239"/>
      <c r="AX56" s="196"/>
      <c r="AY56" s="269"/>
    </row>
    <row r="57" spans="1:51" s="202" customFormat="1" ht="12" customHeight="1" x14ac:dyDescent="0.2">
      <c r="A57" s="197">
        <v>30</v>
      </c>
      <c r="B57" s="204" t="s">
        <v>4</v>
      </c>
      <c r="C57" s="205" t="s">
        <v>4</v>
      </c>
      <c r="D57" s="205"/>
      <c r="E57" s="206"/>
      <c r="F57" s="205"/>
      <c r="G57" s="205"/>
      <c r="H57" s="206"/>
      <c r="I57" s="205"/>
      <c r="J57" s="230"/>
      <c r="K57" s="207" t="s">
        <v>4</v>
      </c>
      <c r="L57" s="207"/>
      <c r="M57" s="208"/>
      <c r="N57" s="207"/>
      <c r="O57" s="207"/>
      <c r="P57" s="208"/>
      <c r="Q57" s="237"/>
      <c r="R57" s="238">
        <v>3</v>
      </c>
      <c r="U57" s="203"/>
      <c r="X57" s="203"/>
      <c r="Z57" s="201"/>
      <c r="AC57" s="203"/>
      <c r="AF57" s="203"/>
      <c r="AH57" s="201"/>
      <c r="AK57" s="203"/>
      <c r="AN57" s="203"/>
      <c r="AP57" s="239"/>
      <c r="AX57" s="196"/>
      <c r="AY57" s="269"/>
    </row>
    <row r="58" spans="1:51" s="202" customFormat="1" ht="12" customHeight="1" thickBot="1" x14ac:dyDescent="0.25">
      <c r="A58" s="197"/>
      <c r="B58" s="201"/>
      <c r="C58" s="207" t="s">
        <v>4</v>
      </c>
      <c r="D58" s="207"/>
      <c r="E58" s="208"/>
      <c r="F58" s="207"/>
      <c r="G58" s="207"/>
      <c r="H58" s="208"/>
      <c r="I58" s="207"/>
      <c r="J58" s="211"/>
      <c r="K58" s="212" t="s">
        <v>5</v>
      </c>
      <c r="L58" s="212"/>
      <c r="M58" s="213" t="s">
        <v>4</v>
      </c>
      <c r="N58" s="214" t="s">
        <v>4</v>
      </c>
      <c r="O58" s="214"/>
      <c r="P58" s="215" t="s">
        <v>4</v>
      </c>
      <c r="Q58" s="246"/>
      <c r="R58" s="247" t="s">
        <v>4</v>
      </c>
      <c r="S58" s="205" t="s">
        <v>4</v>
      </c>
      <c r="T58" s="205"/>
      <c r="U58" s="206"/>
      <c r="V58" s="205"/>
      <c r="W58" s="205"/>
      <c r="X58" s="206"/>
      <c r="Y58" s="205"/>
      <c r="Z58" s="201"/>
      <c r="AC58" s="203"/>
      <c r="AF58" s="203"/>
      <c r="AH58" s="201"/>
      <c r="AK58" s="203"/>
      <c r="AN58" s="203"/>
      <c r="AP58" s="239"/>
      <c r="AX58" s="196"/>
      <c r="AY58" s="269"/>
    </row>
    <row r="59" spans="1:51" s="202" customFormat="1" ht="12" customHeight="1" x14ac:dyDescent="0.2">
      <c r="A59" s="197">
        <v>19</v>
      </c>
      <c r="B59" s="204" t="s">
        <v>4</v>
      </c>
      <c r="C59" s="205"/>
      <c r="D59" s="205"/>
      <c r="E59" s="206"/>
      <c r="F59" s="205"/>
      <c r="G59" s="205"/>
      <c r="H59" s="206"/>
      <c r="I59" s="205"/>
      <c r="J59" s="201"/>
      <c r="K59" s="224"/>
      <c r="L59" s="224"/>
      <c r="M59" s="225"/>
      <c r="N59" s="224"/>
      <c r="O59" s="224"/>
      <c r="P59" s="225"/>
      <c r="Q59" s="224"/>
      <c r="R59" s="239"/>
      <c r="S59" s="227" t="s">
        <v>4</v>
      </c>
      <c r="T59" s="227"/>
      <c r="U59" s="228"/>
      <c r="V59" s="227"/>
      <c r="W59" s="227"/>
      <c r="X59" s="228"/>
      <c r="Y59" s="229"/>
      <c r="Z59" s="230"/>
      <c r="AC59" s="203"/>
      <c r="AF59" s="203"/>
      <c r="AH59" s="201"/>
      <c r="AK59" s="203"/>
      <c r="AN59" s="203"/>
      <c r="AP59" s="239"/>
      <c r="AX59" s="196"/>
      <c r="AY59" s="269"/>
    </row>
    <row r="60" spans="1:51" s="202" customFormat="1" ht="12" customHeight="1" x14ac:dyDescent="0.2">
      <c r="A60" s="197"/>
      <c r="C60" s="207" t="s">
        <v>4</v>
      </c>
      <c r="D60" s="207"/>
      <c r="E60" s="208"/>
      <c r="F60" s="207"/>
      <c r="G60" s="207"/>
      <c r="H60" s="208"/>
      <c r="I60" s="207"/>
      <c r="J60" s="230"/>
      <c r="K60" s="224"/>
      <c r="L60" s="224"/>
      <c r="M60" s="225"/>
      <c r="N60" s="224"/>
      <c r="O60" s="224"/>
      <c r="P60" s="225"/>
      <c r="Q60" s="224"/>
      <c r="R60" s="230"/>
      <c r="S60" s="207" t="s">
        <v>4</v>
      </c>
      <c r="T60" s="207"/>
      <c r="U60" s="208"/>
      <c r="V60" s="207"/>
      <c r="W60" s="207"/>
      <c r="X60" s="208"/>
      <c r="Y60" s="207"/>
      <c r="Z60" s="230"/>
      <c r="AC60" s="203"/>
      <c r="AF60" s="203"/>
      <c r="AH60" s="201"/>
      <c r="AK60" s="203"/>
      <c r="AN60" s="203"/>
      <c r="AP60" s="239"/>
      <c r="AX60" s="196"/>
      <c r="AY60" s="269"/>
    </row>
    <row r="61" spans="1:51" s="202" customFormat="1" ht="12" customHeight="1" thickBot="1" x14ac:dyDescent="0.25">
      <c r="A61" s="197"/>
      <c r="B61" s="211"/>
      <c r="C61" s="212" t="s">
        <v>5</v>
      </c>
      <c r="D61" s="212"/>
      <c r="E61" s="213" t="s">
        <v>4</v>
      </c>
      <c r="F61" s="214" t="s">
        <v>4</v>
      </c>
      <c r="G61" s="214"/>
      <c r="H61" s="215" t="s">
        <v>4</v>
      </c>
      <c r="I61" s="246"/>
      <c r="J61" s="247" t="s">
        <v>4</v>
      </c>
      <c r="K61" s="205" t="s">
        <v>4</v>
      </c>
      <c r="L61" s="205"/>
      <c r="M61" s="206"/>
      <c r="N61" s="205"/>
      <c r="O61" s="205"/>
      <c r="P61" s="206"/>
      <c r="Q61" s="252"/>
      <c r="R61" s="230"/>
      <c r="U61" s="203"/>
      <c r="X61" s="203"/>
      <c r="Y61" s="253"/>
      <c r="Z61" s="201"/>
      <c r="AC61" s="203"/>
      <c r="AF61" s="203"/>
      <c r="AH61" s="201"/>
      <c r="AK61" s="203"/>
      <c r="AN61" s="203"/>
      <c r="AP61" s="239"/>
      <c r="AX61" s="196"/>
      <c r="AY61" s="269"/>
    </row>
    <row r="62" spans="1:51" s="202" customFormat="1" ht="12" customHeight="1" x14ac:dyDescent="0.2">
      <c r="A62" s="197"/>
      <c r="C62" s="224"/>
      <c r="D62" s="224"/>
      <c r="E62" s="225"/>
      <c r="F62" s="224"/>
      <c r="G62" s="224"/>
      <c r="H62" s="225"/>
      <c r="I62" s="224"/>
      <c r="J62" s="238">
        <v>14</v>
      </c>
      <c r="K62" s="227"/>
      <c r="L62" s="227"/>
      <c r="M62" s="228"/>
      <c r="N62" s="227"/>
      <c r="O62" s="227"/>
      <c r="P62" s="228"/>
      <c r="Q62" s="227"/>
      <c r="R62" s="201"/>
      <c r="U62" s="203"/>
      <c r="X62" s="203"/>
      <c r="Y62" s="253"/>
      <c r="Z62" s="201"/>
      <c r="AC62" s="203"/>
      <c r="AF62" s="203"/>
      <c r="AH62" s="201"/>
      <c r="AK62" s="203"/>
      <c r="AN62" s="203"/>
      <c r="AP62" s="239"/>
      <c r="AX62" s="196"/>
      <c r="AY62" s="269"/>
    </row>
    <row r="63" spans="1:51" s="202" customFormat="1" ht="12" customHeight="1" x14ac:dyDescent="0.2">
      <c r="A63" s="197">
        <v>14</v>
      </c>
      <c r="B63" s="204" t="s">
        <v>4</v>
      </c>
      <c r="C63" s="273"/>
      <c r="D63" s="205"/>
      <c r="E63" s="206"/>
      <c r="F63" s="205"/>
      <c r="G63" s="205"/>
      <c r="H63" s="206"/>
      <c r="I63" s="205"/>
      <c r="J63" s="230"/>
      <c r="K63" s="207" t="s">
        <v>4</v>
      </c>
      <c r="L63" s="207"/>
      <c r="M63" s="208"/>
      <c r="N63" s="207"/>
      <c r="O63" s="207"/>
      <c r="P63" s="208"/>
      <c r="Q63" s="207"/>
      <c r="R63" s="236"/>
      <c r="U63" s="203"/>
      <c r="X63" s="203"/>
      <c r="Y63" s="253"/>
      <c r="Z63" s="238">
        <v>3</v>
      </c>
      <c r="AC63" s="203"/>
      <c r="AF63" s="203"/>
      <c r="AH63" s="201"/>
      <c r="AK63" s="203"/>
      <c r="AN63" s="203"/>
      <c r="AP63" s="239"/>
      <c r="AX63" s="196"/>
      <c r="AY63" s="269"/>
    </row>
    <row r="64" spans="1:51" s="202" customFormat="1" ht="12" customHeight="1" thickBot="1" x14ac:dyDescent="0.25">
      <c r="A64" s="197"/>
      <c r="B64" s="201"/>
      <c r="C64" s="207" t="s">
        <v>4</v>
      </c>
      <c r="D64" s="207"/>
      <c r="E64" s="208"/>
      <c r="F64" s="207"/>
      <c r="G64" s="207"/>
      <c r="H64" s="208"/>
      <c r="I64" s="207"/>
      <c r="J64" s="201"/>
      <c r="M64" s="203"/>
      <c r="P64" s="203"/>
      <c r="R64" s="211"/>
      <c r="S64" s="212" t="s">
        <v>5</v>
      </c>
      <c r="T64" s="212"/>
      <c r="U64" s="213" t="s">
        <v>4</v>
      </c>
      <c r="V64" s="214" t="s">
        <v>4</v>
      </c>
      <c r="W64" s="214"/>
      <c r="X64" s="215" t="s">
        <v>4</v>
      </c>
      <c r="Y64" s="246"/>
      <c r="Z64" s="247" t="s">
        <v>4</v>
      </c>
      <c r="AA64" s="205" t="s">
        <v>4</v>
      </c>
      <c r="AB64" s="205"/>
      <c r="AC64" s="206"/>
      <c r="AD64" s="205"/>
      <c r="AE64" s="205"/>
      <c r="AF64" s="206"/>
      <c r="AG64" s="205"/>
      <c r="AH64" s="201"/>
      <c r="AK64" s="203"/>
      <c r="AN64" s="203"/>
      <c r="AP64" s="239"/>
      <c r="AX64" s="196"/>
      <c r="AY64" s="269"/>
    </row>
    <row r="65" spans="1:51" s="202" customFormat="1" ht="12" customHeight="1" x14ac:dyDescent="0.2">
      <c r="A65" s="197">
        <v>11</v>
      </c>
      <c r="B65" s="204" t="s">
        <v>4</v>
      </c>
      <c r="C65" s="205" t="s">
        <v>4</v>
      </c>
      <c r="D65" s="205"/>
      <c r="E65" s="206"/>
      <c r="F65" s="205"/>
      <c r="G65" s="205"/>
      <c r="H65" s="206"/>
      <c r="I65" s="205"/>
      <c r="J65" s="201"/>
      <c r="M65" s="203"/>
      <c r="P65" s="203"/>
      <c r="R65" s="201"/>
      <c r="U65" s="203"/>
      <c r="X65" s="203"/>
      <c r="Y65" s="253"/>
      <c r="Z65" s="239"/>
      <c r="AA65" s="227" t="s">
        <v>4</v>
      </c>
      <c r="AB65" s="227"/>
      <c r="AC65" s="228"/>
      <c r="AD65" s="227"/>
      <c r="AE65" s="227"/>
      <c r="AF65" s="228"/>
      <c r="AG65" s="229"/>
      <c r="AH65" s="230"/>
      <c r="AK65" s="203"/>
      <c r="AN65" s="203"/>
      <c r="AP65" s="239"/>
      <c r="AX65" s="196"/>
      <c r="AY65" s="269"/>
    </row>
    <row r="66" spans="1:51" s="202" customFormat="1" ht="12" customHeight="1" x14ac:dyDescent="0.2">
      <c r="A66" s="197"/>
      <c r="C66" s="423" t="s">
        <v>4</v>
      </c>
      <c r="D66" s="423"/>
      <c r="E66" s="423"/>
      <c r="F66" s="423"/>
      <c r="G66" s="423"/>
      <c r="H66" s="423"/>
      <c r="I66" s="423"/>
      <c r="J66" s="238">
        <v>11</v>
      </c>
      <c r="M66" s="203"/>
      <c r="P66" s="203"/>
      <c r="R66" s="201"/>
      <c r="U66" s="203"/>
      <c r="X66" s="203"/>
      <c r="Y66" s="253"/>
      <c r="Z66" s="230"/>
      <c r="AA66" s="207" t="s">
        <v>4</v>
      </c>
      <c r="AB66" s="207"/>
      <c r="AC66" s="208"/>
      <c r="AD66" s="207"/>
      <c r="AE66" s="207"/>
      <c r="AF66" s="208"/>
      <c r="AG66" s="207"/>
      <c r="AH66" s="230"/>
      <c r="AK66" s="203"/>
      <c r="AN66" s="203"/>
      <c r="AP66" s="239"/>
      <c r="AX66" s="196"/>
      <c r="AY66" s="269"/>
    </row>
    <row r="67" spans="1:51" s="202" customFormat="1" ht="12" customHeight="1" thickBot="1" x14ac:dyDescent="0.25">
      <c r="A67" s="197"/>
      <c r="B67" s="211"/>
      <c r="C67" s="212" t="s">
        <v>5</v>
      </c>
      <c r="D67" s="212"/>
      <c r="E67" s="213" t="s">
        <v>4</v>
      </c>
      <c r="F67" s="214" t="s">
        <v>4</v>
      </c>
      <c r="G67" s="214"/>
      <c r="H67" s="215" t="s">
        <v>4</v>
      </c>
      <c r="I67" s="246"/>
      <c r="J67" s="247" t="s">
        <v>4</v>
      </c>
      <c r="K67" s="205"/>
      <c r="L67" s="205"/>
      <c r="M67" s="206"/>
      <c r="N67" s="205"/>
      <c r="O67" s="205"/>
      <c r="P67" s="206"/>
      <c r="Q67" s="205"/>
      <c r="R67" s="201"/>
      <c r="U67" s="203"/>
      <c r="X67" s="203"/>
      <c r="Y67" s="253"/>
      <c r="Z67" s="201"/>
      <c r="AC67" s="203"/>
      <c r="AF67" s="203"/>
      <c r="AG67" s="253"/>
      <c r="AH67" s="201"/>
      <c r="AK67" s="203"/>
      <c r="AN67" s="203"/>
      <c r="AP67" s="239"/>
      <c r="AX67" s="196"/>
      <c r="AY67" s="269"/>
    </row>
    <row r="68" spans="1:51" ht="12" customHeight="1" x14ac:dyDescent="0.2">
      <c r="A68" s="197"/>
      <c r="B68" s="202"/>
      <c r="C68" s="224"/>
      <c r="D68" s="224"/>
      <c r="E68" s="225"/>
      <c r="F68" s="224"/>
      <c r="G68" s="224"/>
      <c r="H68" s="225"/>
      <c r="I68" s="224"/>
      <c r="J68" s="239"/>
      <c r="K68" s="227" t="s">
        <v>4</v>
      </c>
      <c r="L68" s="227"/>
      <c r="M68" s="228"/>
      <c r="N68" s="227"/>
      <c r="O68" s="227"/>
      <c r="P68" s="228"/>
      <c r="Q68" s="229"/>
      <c r="R68" s="230"/>
      <c r="S68" s="202"/>
      <c r="T68" s="202"/>
      <c r="U68" s="203"/>
      <c r="V68" s="202"/>
      <c r="W68" s="202"/>
      <c r="X68" s="203"/>
      <c r="Y68" s="253"/>
      <c r="Z68" s="201"/>
      <c r="AA68" s="202"/>
      <c r="AB68" s="202"/>
      <c r="AC68" s="203"/>
      <c r="AD68" s="202"/>
      <c r="AE68" s="202"/>
      <c r="AF68" s="203"/>
      <c r="AG68" s="253"/>
      <c r="AH68" s="201"/>
      <c r="AI68" s="202"/>
      <c r="AJ68" s="202"/>
      <c r="AK68" s="203"/>
      <c r="AL68" s="202"/>
      <c r="AM68" s="202"/>
      <c r="AN68" s="203"/>
      <c r="AO68" s="202"/>
      <c r="AP68" s="239"/>
      <c r="AQ68" s="202"/>
      <c r="AR68" s="202"/>
      <c r="AS68" s="202"/>
      <c r="AT68" s="202"/>
      <c r="AU68" s="202"/>
      <c r="AV68" s="202"/>
      <c r="AW68" s="202"/>
    </row>
    <row r="69" spans="1:51" ht="12" customHeight="1" x14ac:dyDescent="0.2">
      <c r="A69" s="197">
        <v>22</v>
      </c>
      <c r="B69" s="204" t="s">
        <v>4</v>
      </c>
      <c r="C69" s="205" t="s">
        <v>4</v>
      </c>
      <c r="D69" s="205"/>
      <c r="E69" s="206"/>
      <c r="F69" s="205"/>
      <c r="G69" s="205"/>
      <c r="H69" s="206"/>
      <c r="I69" s="205"/>
      <c r="J69" s="230"/>
      <c r="K69" s="207" t="s">
        <v>4</v>
      </c>
      <c r="L69" s="207"/>
      <c r="M69" s="208"/>
      <c r="N69" s="207"/>
      <c r="O69" s="207"/>
      <c r="P69" s="208"/>
      <c r="Q69" s="207"/>
      <c r="R69" s="230"/>
      <c r="S69" s="200"/>
      <c r="T69" s="200"/>
      <c r="U69" s="260"/>
      <c r="V69" s="200"/>
      <c r="W69" s="200"/>
      <c r="X69" s="260"/>
      <c r="Y69" s="253"/>
      <c r="Z69" s="201"/>
      <c r="AA69" s="202"/>
      <c r="AB69" s="202"/>
      <c r="AC69" s="203"/>
      <c r="AD69" s="202"/>
      <c r="AE69" s="202"/>
      <c r="AF69" s="203"/>
      <c r="AG69" s="253"/>
      <c r="AH69" s="201"/>
      <c r="AI69" s="202"/>
      <c r="AJ69" s="202"/>
      <c r="AK69" s="203"/>
      <c r="AL69" s="202"/>
      <c r="AM69" s="202"/>
      <c r="AN69" s="203"/>
      <c r="AO69" s="202"/>
      <c r="AP69" s="239"/>
      <c r="AQ69" s="202"/>
      <c r="AR69" s="202"/>
      <c r="AS69" s="202"/>
      <c r="AT69" s="202"/>
      <c r="AU69" s="202"/>
      <c r="AV69" s="202"/>
      <c r="AW69" s="202"/>
    </row>
    <row r="70" spans="1:51" ht="12" customHeight="1" thickBot="1" x14ac:dyDescent="0.25">
      <c r="A70" s="197"/>
      <c r="B70" s="201"/>
      <c r="C70" s="272"/>
      <c r="D70" s="207"/>
      <c r="E70" s="208"/>
      <c r="F70" s="207"/>
      <c r="G70" s="207"/>
      <c r="H70" s="208"/>
      <c r="I70" s="207"/>
      <c r="J70" s="211"/>
      <c r="K70" s="212" t="s">
        <v>5</v>
      </c>
      <c r="L70" s="212"/>
      <c r="M70" s="213" t="s">
        <v>4</v>
      </c>
      <c r="N70" s="214" t="s">
        <v>4</v>
      </c>
      <c r="O70" s="214"/>
      <c r="P70" s="215" t="s">
        <v>4</v>
      </c>
      <c r="Q70" s="246"/>
      <c r="R70" s="247" t="s">
        <v>4</v>
      </c>
      <c r="S70" s="205" t="s">
        <v>4</v>
      </c>
      <c r="T70" s="205"/>
      <c r="U70" s="206"/>
      <c r="V70" s="205"/>
      <c r="W70" s="205"/>
      <c r="X70" s="206"/>
      <c r="Y70" s="252"/>
      <c r="Z70" s="230"/>
      <c r="AA70" s="202"/>
      <c r="AB70" s="202"/>
      <c r="AC70" s="203"/>
      <c r="AD70" s="202"/>
      <c r="AE70" s="202"/>
      <c r="AF70" s="203"/>
      <c r="AG70" s="253"/>
      <c r="AH70" s="201"/>
      <c r="AI70" s="202"/>
      <c r="AJ70" s="202"/>
      <c r="AK70" s="203"/>
      <c r="AL70" s="202"/>
      <c r="AM70" s="202"/>
      <c r="AN70" s="203"/>
      <c r="AO70" s="202"/>
      <c r="AP70" s="239"/>
      <c r="AQ70" s="202"/>
      <c r="AR70" s="202"/>
      <c r="AS70" s="202"/>
      <c r="AT70" s="202"/>
      <c r="AU70" s="202"/>
      <c r="AV70" s="202"/>
      <c r="AW70" s="202"/>
    </row>
    <row r="71" spans="1:51" ht="12" customHeight="1" x14ac:dyDescent="0.2">
      <c r="A71" s="197">
        <v>27</v>
      </c>
      <c r="B71" s="204" t="s">
        <v>4</v>
      </c>
      <c r="C71" s="272"/>
      <c r="D71" s="205"/>
      <c r="E71" s="206"/>
      <c r="F71" s="205"/>
      <c r="G71" s="205"/>
      <c r="H71" s="206"/>
      <c r="I71" s="205"/>
      <c r="J71" s="201"/>
      <c r="K71" s="224"/>
      <c r="L71" s="224"/>
      <c r="M71" s="225"/>
      <c r="N71" s="224"/>
      <c r="O71" s="224"/>
      <c r="P71" s="225"/>
      <c r="Q71" s="224"/>
      <c r="R71" s="238">
        <v>6</v>
      </c>
      <c r="S71" s="227" t="s">
        <v>4</v>
      </c>
      <c r="T71" s="227"/>
      <c r="U71" s="228"/>
      <c r="V71" s="227"/>
      <c r="W71" s="227"/>
      <c r="X71" s="228"/>
      <c r="Y71" s="227"/>
      <c r="Z71" s="201"/>
      <c r="AA71" s="202"/>
      <c r="AB71" s="202"/>
      <c r="AC71" s="203"/>
      <c r="AD71" s="202"/>
      <c r="AE71" s="202"/>
      <c r="AF71" s="203"/>
      <c r="AG71" s="253"/>
      <c r="AH71" s="201"/>
      <c r="AI71" s="202"/>
      <c r="AJ71" s="202"/>
      <c r="AK71" s="203"/>
      <c r="AL71" s="202"/>
      <c r="AM71" s="202"/>
      <c r="AN71" s="203"/>
      <c r="AO71" s="202"/>
      <c r="AP71" s="239"/>
      <c r="AQ71" s="202"/>
      <c r="AR71" s="202"/>
      <c r="AS71" s="202"/>
      <c r="AT71" s="202"/>
      <c r="AU71" s="202"/>
      <c r="AV71" s="202"/>
      <c r="AW71" s="202"/>
    </row>
    <row r="72" spans="1:51" ht="12" customHeight="1" x14ac:dyDescent="0.2">
      <c r="A72" s="197"/>
      <c r="B72" s="202"/>
      <c r="C72" s="207" t="s">
        <v>4</v>
      </c>
      <c r="D72" s="207"/>
      <c r="E72" s="208"/>
      <c r="F72" s="207"/>
      <c r="G72" s="207"/>
      <c r="H72" s="208"/>
      <c r="I72" s="207"/>
      <c r="J72" s="230"/>
      <c r="K72" s="224"/>
      <c r="L72" s="224"/>
      <c r="M72" s="225"/>
      <c r="N72" s="224"/>
      <c r="O72" s="224"/>
      <c r="P72" s="225"/>
      <c r="Q72" s="224"/>
      <c r="R72" s="230"/>
      <c r="S72" s="207" t="s">
        <v>4</v>
      </c>
      <c r="T72" s="207"/>
      <c r="U72" s="208"/>
      <c r="V72" s="207"/>
      <c r="W72" s="207"/>
      <c r="X72" s="208"/>
      <c r="Y72" s="207"/>
      <c r="Z72" s="236"/>
      <c r="AA72" s="202"/>
      <c r="AB72" s="202"/>
      <c r="AC72" s="203"/>
      <c r="AD72" s="202"/>
      <c r="AE72" s="202"/>
      <c r="AF72" s="203"/>
      <c r="AG72" s="253"/>
      <c r="AH72" s="201"/>
      <c r="AI72" s="202"/>
      <c r="AJ72" s="202"/>
      <c r="AK72" s="203"/>
      <c r="AL72" s="202"/>
      <c r="AM72" s="202"/>
      <c r="AN72" s="203"/>
      <c r="AO72" s="202"/>
      <c r="AP72" s="239"/>
      <c r="AQ72" s="202"/>
      <c r="AR72" s="202"/>
      <c r="AS72" s="202"/>
      <c r="AT72" s="202"/>
      <c r="AU72" s="202"/>
      <c r="AV72" s="202"/>
      <c r="AW72" s="202"/>
    </row>
    <row r="73" spans="1:51" ht="12" customHeight="1" thickBot="1" x14ac:dyDescent="0.25">
      <c r="A73" s="197"/>
      <c r="B73" s="211"/>
      <c r="C73" s="212" t="s">
        <v>5</v>
      </c>
      <c r="D73" s="212"/>
      <c r="E73" s="213" t="s">
        <v>4</v>
      </c>
      <c r="F73" s="214" t="s">
        <v>4</v>
      </c>
      <c r="G73" s="214"/>
      <c r="H73" s="215" t="s">
        <v>4</v>
      </c>
      <c r="I73" s="246"/>
      <c r="J73" s="247" t="s">
        <v>4</v>
      </c>
      <c r="K73" s="205" t="s">
        <v>4</v>
      </c>
      <c r="L73" s="205"/>
      <c r="M73" s="206"/>
      <c r="N73" s="205"/>
      <c r="O73" s="205"/>
      <c r="P73" s="206"/>
      <c r="Q73" s="252"/>
      <c r="R73" s="230"/>
      <c r="S73" s="202"/>
      <c r="T73" s="202"/>
      <c r="U73" s="203"/>
      <c r="V73" s="202"/>
      <c r="W73" s="202"/>
      <c r="X73" s="203"/>
      <c r="Y73" s="202"/>
      <c r="Z73" s="201"/>
      <c r="AA73" s="202"/>
      <c r="AB73" s="202"/>
      <c r="AC73" s="203"/>
      <c r="AD73" s="202"/>
      <c r="AE73" s="202"/>
      <c r="AF73" s="203"/>
      <c r="AG73" s="253"/>
      <c r="AH73" s="201"/>
      <c r="AI73" s="202"/>
      <c r="AJ73" s="202"/>
      <c r="AK73" s="203"/>
      <c r="AL73" s="202"/>
      <c r="AM73" s="202"/>
      <c r="AN73" s="203"/>
      <c r="AO73" s="202"/>
      <c r="AP73" s="239"/>
      <c r="AQ73" s="202"/>
      <c r="AR73" s="202"/>
      <c r="AS73" s="202"/>
      <c r="AT73" s="202"/>
      <c r="AU73" s="202"/>
      <c r="AV73" s="202"/>
      <c r="AW73" s="202"/>
    </row>
    <row r="74" spans="1:51" ht="12" customHeight="1" x14ac:dyDescent="0.2">
      <c r="A74" s="197"/>
      <c r="B74" s="202"/>
      <c r="C74" s="224"/>
      <c r="D74" s="224"/>
      <c r="E74" s="225"/>
      <c r="F74" s="224"/>
      <c r="G74" s="224"/>
      <c r="H74" s="225"/>
      <c r="I74" s="224"/>
      <c r="J74" s="238">
        <v>6</v>
      </c>
      <c r="K74" s="273"/>
      <c r="L74" s="227"/>
      <c r="M74" s="228"/>
      <c r="N74" s="227"/>
      <c r="O74" s="227"/>
      <c r="P74" s="228"/>
      <c r="Q74" s="227"/>
      <c r="R74" s="201"/>
      <c r="S74" s="202"/>
      <c r="T74" s="202"/>
      <c r="U74" s="203"/>
      <c r="V74" s="202"/>
      <c r="W74" s="202"/>
      <c r="X74" s="203"/>
      <c r="Y74" s="202"/>
      <c r="Z74" s="201"/>
      <c r="AA74" s="202"/>
      <c r="AB74" s="202"/>
      <c r="AC74" s="203"/>
      <c r="AD74" s="202"/>
      <c r="AE74" s="202"/>
      <c r="AF74" s="203"/>
      <c r="AG74" s="253"/>
      <c r="AH74" s="201"/>
      <c r="AI74" s="202"/>
      <c r="AJ74" s="202"/>
      <c r="AK74" s="203"/>
      <c r="AL74" s="202"/>
      <c r="AM74" s="202"/>
      <c r="AN74" s="203"/>
      <c r="AO74" s="202"/>
      <c r="AP74" s="239"/>
      <c r="AQ74" s="202"/>
      <c r="AR74" s="202"/>
      <c r="AS74" s="202"/>
      <c r="AT74" s="202"/>
      <c r="AU74" s="202"/>
      <c r="AV74" s="202"/>
      <c r="AW74" s="202"/>
    </row>
    <row r="75" spans="1:51" ht="12" customHeight="1" x14ac:dyDescent="0.2">
      <c r="A75" s="197">
        <v>6</v>
      </c>
      <c r="B75" s="204" t="s">
        <v>4</v>
      </c>
      <c r="C75" s="273"/>
      <c r="D75" s="205"/>
      <c r="E75" s="206"/>
      <c r="F75" s="205"/>
      <c r="G75" s="205"/>
      <c r="H75" s="206"/>
      <c r="I75" s="205"/>
      <c r="J75" s="230"/>
      <c r="K75" s="207" t="s">
        <v>4</v>
      </c>
      <c r="L75" s="207"/>
      <c r="M75" s="208"/>
      <c r="N75" s="207"/>
      <c r="O75" s="207"/>
      <c r="P75" s="208"/>
      <c r="Q75" s="207"/>
      <c r="R75" s="236"/>
      <c r="S75" s="202"/>
      <c r="T75" s="202"/>
      <c r="U75" s="203"/>
      <c r="V75" s="202"/>
      <c r="W75" s="202"/>
      <c r="X75" s="203"/>
      <c r="Y75" s="202"/>
      <c r="Z75" s="201"/>
      <c r="AA75" s="202"/>
      <c r="AB75" s="202"/>
      <c r="AC75" s="203"/>
      <c r="AD75" s="202"/>
      <c r="AE75" s="202"/>
      <c r="AF75" s="203"/>
      <c r="AG75" s="253"/>
      <c r="AH75" s="201"/>
      <c r="AI75" s="202"/>
      <c r="AJ75" s="202"/>
      <c r="AK75" s="203"/>
      <c r="AL75" s="202"/>
      <c r="AM75" s="202"/>
      <c r="AN75" s="203"/>
      <c r="AO75" s="202"/>
      <c r="AP75" s="239"/>
      <c r="AQ75" s="202"/>
      <c r="AR75" s="202"/>
      <c r="AS75" s="202"/>
      <c r="AT75" s="202"/>
      <c r="AU75" s="202"/>
      <c r="AV75" s="202"/>
      <c r="AW75" s="202"/>
    </row>
    <row r="76" spans="1:51" ht="12" customHeight="1" thickBot="1" x14ac:dyDescent="0.25">
      <c r="A76" s="197"/>
      <c r="B76" s="201"/>
      <c r="C76" s="207" t="s">
        <v>4</v>
      </c>
      <c r="D76" s="207"/>
      <c r="E76" s="208"/>
      <c r="F76" s="207"/>
      <c r="G76" s="207"/>
      <c r="H76" s="208"/>
      <c r="I76" s="207"/>
      <c r="J76" s="201"/>
      <c r="K76" s="202"/>
      <c r="L76" s="202"/>
      <c r="M76" s="203"/>
      <c r="N76" s="202"/>
      <c r="O76" s="202"/>
      <c r="P76" s="203"/>
      <c r="Q76" s="202"/>
      <c r="R76" s="201"/>
      <c r="S76" s="197"/>
      <c r="T76" s="197"/>
      <c r="U76" s="197"/>
      <c r="V76" s="197"/>
      <c r="W76" s="197"/>
      <c r="X76" s="197"/>
      <c r="Y76" s="202"/>
      <c r="Z76" s="211"/>
      <c r="AA76" s="212" t="s">
        <v>5</v>
      </c>
      <c r="AB76" s="212"/>
      <c r="AC76" s="213" t="s">
        <v>4</v>
      </c>
      <c r="AD76" s="214" t="s">
        <v>4</v>
      </c>
      <c r="AE76" s="214"/>
      <c r="AF76" s="215" t="s">
        <v>4</v>
      </c>
      <c r="AG76" s="246"/>
      <c r="AH76" s="247" t="s">
        <v>4</v>
      </c>
      <c r="AI76" s="205" t="s">
        <v>4</v>
      </c>
      <c r="AJ76" s="205"/>
      <c r="AK76" s="206"/>
      <c r="AL76" s="205"/>
      <c r="AM76" s="205"/>
      <c r="AN76" s="206"/>
      <c r="AO76" s="252"/>
      <c r="AP76" s="270"/>
      <c r="AQ76" s="261"/>
      <c r="AR76" s="261"/>
      <c r="AS76" s="261"/>
      <c r="AT76" s="261"/>
      <c r="AU76" s="261"/>
      <c r="AV76" s="261"/>
      <c r="AW76" s="261"/>
    </row>
    <row r="77" spans="1:51" ht="12" customHeight="1" x14ac:dyDescent="0.2">
      <c r="A77" s="197">
        <v>7</v>
      </c>
      <c r="B77" s="204" t="s">
        <v>4</v>
      </c>
      <c r="C77" s="205" t="s">
        <v>4</v>
      </c>
      <c r="D77" s="205"/>
      <c r="E77" s="206"/>
      <c r="F77" s="205"/>
      <c r="G77" s="205"/>
      <c r="H77" s="206"/>
      <c r="I77" s="205"/>
      <c r="J77" s="201"/>
      <c r="K77" s="202"/>
      <c r="L77" s="202"/>
      <c r="M77" s="203"/>
      <c r="N77" s="202"/>
      <c r="O77" s="202"/>
      <c r="P77" s="203"/>
      <c r="Q77" s="202"/>
      <c r="R77" s="201"/>
      <c r="S77" s="202"/>
      <c r="T77" s="202"/>
      <c r="U77" s="203"/>
      <c r="V77" s="202"/>
      <c r="W77" s="202"/>
      <c r="X77" s="203"/>
      <c r="Y77" s="202"/>
      <c r="Z77" s="201"/>
      <c r="AA77" s="202"/>
      <c r="AB77" s="202"/>
      <c r="AC77" s="203"/>
      <c r="AD77" s="202"/>
      <c r="AE77" s="202"/>
      <c r="AF77" s="203"/>
      <c r="AG77" s="253"/>
      <c r="AH77" s="238">
        <v>2</v>
      </c>
      <c r="AI77" s="227" t="s">
        <v>4</v>
      </c>
      <c r="AJ77" s="227"/>
      <c r="AK77" s="228"/>
      <c r="AL77" s="227"/>
      <c r="AM77" s="227"/>
      <c r="AN77" s="228"/>
      <c r="AO77" s="227"/>
      <c r="AP77" s="263"/>
      <c r="AQ77" s="263"/>
      <c r="AR77" s="263"/>
      <c r="AS77" s="263"/>
      <c r="AT77" s="263"/>
      <c r="AU77" s="263"/>
      <c r="AV77" s="263"/>
      <c r="AW77" s="263"/>
    </row>
    <row r="78" spans="1:51" ht="12" customHeight="1" x14ac:dyDescent="0.2">
      <c r="A78" s="197"/>
      <c r="B78" s="202"/>
      <c r="C78" s="207" t="s">
        <v>4</v>
      </c>
      <c r="D78" s="207"/>
      <c r="E78" s="208"/>
      <c r="F78" s="207"/>
      <c r="G78" s="207"/>
      <c r="H78" s="208"/>
      <c r="I78" s="207"/>
      <c r="J78" s="238">
        <v>7</v>
      </c>
      <c r="K78" s="202"/>
      <c r="L78" s="202"/>
      <c r="M78" s="203"/>
      <c r="N78" s="202"/>
      <c r="O78" s="202"/>
      <c r="P78" s="203"/>
      <c r="Q78" s="202"/>
      <c r="R78" s="201"/>
      <c r="S78" s="202"/>
      <c r="T78" s="202"/>
      <c r="U78" s="203"/>
      <c r="V78" s="202"/>
      <c r="W78" s="202"/>
      <c r="X78" s="203"/>
      <c r="Y78" s="202"/>
      <c r="Z78" s="201"/>
      <c r="AA78" s="202"/>
      <c r="AB78" s="202"/>
      <c r="AC78" s="203"/>
      <c r="AD78" s="202"/>
      <c r="AE78" s="202"/>
      <c r="AF78" s="203"/>
      <c r="AG78" s="253"/>
      <c r="AH78" s="230"/>
      <c r="AI78" s="207" t="s">
        <v>4</v>
      </c>
      <c r="AJ78" s="207"/>
      <c r="AK78" s="208"/>
      <c r="AL78" s="207"/>
      <c r="AM78" s="207"/>
      <c r="AN78" s="208"/>
      <c r="AO78" s="207"/>
      <c r="AP78" s="263"/>
      <c r="AQ78" s="263"/>
      <c r="AR78" s="263"/>
      <c r="AS78" s="263"/>
      <c r="AT78" s="263"/>
      <c r="AU78" s="263"/>
      <c r="AV78" s="263"/>
      <c r="AW78" s="263"/>
    </row>
    <row r="79" spans="1:51" ht="12" customHeight="1" thickBot="1" x14ac:dyDescent="0.25">
      <c r="A79" s="197"/>
      <c r="B79" s="211"/>
      <c r="C79" s="212" t="s">
        <v>5</v>
      </c>
      <c r="D79" s="212"/>
      <c r="E79" s="213" t="s">
        <v>4</v>
      </c>
      <c r="F79" s="214" t="s">
        <v>4</v>
      </c>
      <c r="G79" s="214"/>
      <c r="H79" s="215" t="s">
        <v>4</v>
      </c>
      <c r="I79" s="246"/>
      <c r="J79" s="247" t="s">
        <v>4</v>
      </c>
      <c r="K79" s="205"/>
      <c r="L79" s="205"/>
      <c r="M79" s="206"/>
      <c r="N79" s="205"/>
      <c r="O79" s="205"/>
      <c r="P79" s="206"/>
      <c r="Q79" s="205"/>
      <c r="R79" s="201"/>
      <c r="S79" s="202"/>
      <c r="T79" s="202"/>
      <c r="U79" s="203"/>
      <c r="V79" s="202"/>
      <c r="W79" s="202"/>
      <c r="X79" s="203"/>
      <c r="Y79" s="202"/>
      <c r="Z79" s="201"/>
      <c r="AA79" s="202"/>
      <c r="AB79" s="202"/>
      <c r="AC79" s="203"/>
      <c r="AD79" s="202"/>
      <c r="AE79" s="202"/>
      <c r="AF79" s="203"/>
      <c r="AG79" s="253"/>
      <c r="AH79" s="201"/>
      <c r="AI79" s="202"/>
      <c r="AJ79" s="202"/>
      <c r="AK79" s="203"/>
      <c r="AL79" s="202"/>
      <c r="AM79" s="202"/>
      <c r="AN79" s="203"/>
      <c r="AO79" s="224"/>
      <c r="AP79" s="224"/>
      <c r="AQ79" s="224"/>
      <c r="AR79" s="224"/>
      <c r="AS79" s="224"/>
      <c r="AT79" s="224"/>
      <c r="AU79" s="224"/>
      <c r="AV79" s="224"/>
      <c r="AW79" s="224"/>
    </row>
    <row r="80" spans="1:51" ht="12" customHeight="1" x14ac:dyDescent="0.2">
      <c r="A80" s="197"/>
      <c r="B80" s="202"/>
      <c r="C80" s="224"/>
      <c r="D80" s="224"/>
      <c r="E80" s="225"/>
      <c r="F80" s="224"/>
      <c r="G80" s="224"/>
      <c r="H80" s="225"/>
      <c r="I80" s="224"/>
      <c r="J80" s="239"/>
      <c r="K80" s="227" t="s">
        <v>4</v>
      </c>
      <c r="L80" s="227"/>
      <c r="M80" s="228"/>
      <c r="N80" s="227"/>
      <c r="O80" s="227"/>
      <c r="P80" s="228"/>
      <c r="Q80" s="229"/>
      <c r="R80" s="230"/>
      <c r="S80" s="202"/>
      <c r="T80" s="202"/>
      <c r="U80" s="203"/>
      <c r="V80" s="202"/>
      <c r="W80" s="202"/>
      <c r="X80" s="203"/>
      <c r="Y80" s="202"/>
      <c r="Z80" s="201"/>
      <c r="AA80" s="202"/>
      <c r="AB80" s="202"/>
      <c r="AC80" s="203"/>
      <c r="AD80" s="202"/>
      <c r="AE80" s="202"/>
      <c r="AF80" s="203"/>
      <c r="AG80" s="253"/>
      <c r="AH80" s="201"/>
      <c r="AI80" s="202"/>
      <c r="AJ80" s="202"/>
      <c r="AK80" s="203"/>
      <c r="AL80" s="202"/>
      <c r="AM80" s="202"/>
      <c r="AN80" s="203"/>
      <c r="AO80" s="224"/>
      <c r="AP80" s="224"/>
      <c r="AQ80" s="224"/>
      <c r="AR80" s="224"/>
      <c r="AS80" s="224"/>
      <c r="AT80" s="224"/>
      <c r="AU80" s="224"/>
      <c r="AV80" s="224"/>
      <c r="AW80" s="224"/>
    </row>
    <row r="81" spans="1:49" ht="12" customHeight="1" x14ac:dyDescent="0.2">
      <c r="A81" s="197">
        <v>26</v>
      </c>
      <c r="B81" s="204" t="s">
        <v>4</v>
      </c>
      <c r="C81" s="205" t="s">
        <v>4</v>
      </c>
      <c r="D81" s="205"/>
      <c r="E81" s="206"/>
      <c r="F81" s="205"/>
      <c r="G81" s="205"/>
      <c r="H81" s="206"/>
      <c r="I81" s="205"/>
      <c r="J81" s="230"/>
      <c r="K81" s="207" t="s">
        <v>4</v>
      </c>
      <c r="L81" s="207"/>
      <c r="M81" s="208"/>
      <c r="N81" s="207"/>
      <c r="O81" s="207"/>
      <c r="P81" s="208"/>
      <c r="Q81" s="207"/>
      <c r="R81" s="238">
        <v>7</v>
      </c>
      <c r="S81" s="200"/>
      <c r="T81" s="200"/>
      <c r="U81" s="260"/>
      <c r="V81" s="200"/>
      <c r="W81" s="200"/>
      <c r="X81" s="260"/>
      <c r="Y81" s="202"/>
      <c r="Z81" s="201"/>
      <c r="AA81" s="202"/>
      <c r="AB81" s="202"/>
      <c r="AC81" s="203"/>
      <c r="AD81" s="202"/>
      <c r="AE81" s="202"/>
      <c r="AF81" s="203"/>
      <c r="AG81" s="253"/>
      <c r="AH81" s="201"/>
      <c r="AI81" s="202"/>
      <c r="AJ81" s="202"/>
      <c r="AK81" s="203"/>
      <c r="AL81" s="202"/>
      <c r="AM81" s="202"/>
      <c r="AN81" s="203"/>
      <c r="AO81" s="224"/>
      <c r="AP81" s="224"/>
      <c r="AQ81" s="224"/>
      <c r="AR81" s="224"/>
      <c r="AS81" s="224"/>
      <c r="AT81" s="224"/>
      <c r="AU81" s="224"/>
      <c r="AV81" s="224"/>
      <c r="AW81" s="224"/>
    </row>
    <row r="82" spans="1:49" ht="12" customHeight="1" thickBot="1" x14ac:dyDescent="0.25">
      <c r="A82" s="197"/>
      <c r="B82" s="201"/>
      <c r="C82" s="207" t="s">
        <v>4</v>
      </c>
      <c r="D82" s="207"/>
      <c r="E82" s="208"/>
      <c r="F82" s="207"/>
      <c r="G82" s="207"/>
      <c r="H82" s="208"/>
      <c r="I82" s="207"/>
      <c r="J82" s="211"/>
      <c r="K82" s="212" t="s">
        <v>5</v>
      </c>
      <c r="L82" s="212"/>
      <c r="M82" s="213" t="s">
        <v>4</v>
      </c>
      <c r="N82" s="214" t="s">
        <v>4</v>
      </c>
      <c r="O82" s="214"/>
      <c r="P82" s="215" t="s">
        <v>4</v>
      </c>
      <c r="Q82" s="246"/>
      <c r="R82" s="247" t="s">
        <v>4</v>
      </c>
      <c r="S82" s="205" t="s">
        <v>4</v>
      </c>
      <c r="T82" s="205"/>
      <c r="U82" s="206"/>
      <c r="V82" s="205"/>
      <c r="W82" s="205"/>
      <c r="X82" s="206"/>
      <c r="Y82" s="205"/>
      <c r="Z82" s="201"/>
      <c r="AA82" s="202"/>
      <c r="AB82" s="202"/>
      <c r="AC82" s="203"/>
      <c r="AD82" s="202"/>
      <c r="AE82" s="202"/>
      <c r="AF82" s="203"/>
      <c r="AG82" s="253"/>
      <c r="AH82" s="201"/>
      <c r="AI82" s="202"/>
      <c r="AJ82" s="202"/>
      <c r="AK82" s="203"/>
      <c r="AL82" s="202"/>
      <c r="AM82" s="202"/>
      <c r="AN82" s="203"/>
      <c r="AO82" s="224"/>
      <c r="AP82" s="224"/>
      <c r="AQ82" s="224"/>
      <c r="AR82" s="224"/>
      <c r="AS82" s="224"/>
      <c r="AT82" s="224"/>
      <c r="AU82" s="224"/>
      <c r="AV82" s="224"/>
      <c r="AW82" s="224"/>
    </row>
    <row r="83" spans="1:49" ht="12" customHeight="1" x14ac:dyDescent="0.2">
      <c r="A83" s="197">
        <v>23</v>
      </c>
      <c r="B83" s="204" t="s">
        <v>4</v>
      </c>
      <c r="C83" s="205" t="s">
        <v>4</v>
      </c>
      <c r="D83" s="205"/>
      <c r="E83" s="206"/>
      <c r="F83" s="205"/>
      <c r="G83" s="205"/>
      <c r="H83" s="206"/>
      <c r="I83" s="205"/>
      <c r="J83" s="201"/>
      <c r="K83" s="224"/>
      <c r="L83" s="224"/>
      <c r="M83" s="225"/>
      <c r="N83" s="224"/>
      <c r="O83" s="224"/>
      <c r="P83" s="225"/>
      <c r="Q83" s="224"/>
      <c r="R83" s="239"/>
      <c r="S83" s="227" t="s">
        <v>4</v>
      </c>
      <c r="T83" s="227"/>
      <c r="U83" s="228"/>
      <c r="V83" s="227"/>
      <c r="W83" s="227"/>
      <c r="X83" s="228"/>
      <c r="Y83" s="229"/>
      <c r="Z83" s="230"/>
      <c r="AA83" s="202"/>
      <c r="AB83" s="202"/>
      <c r="AC83" s="203"/>
      <c r="AD83" s="202"/>
      <c r="AE83" s="202"/>
      <c r="AF83" s="203"/>
      <c r="AG83" s="253"/>
      <c r="AH83" s="201"/>
      <c r="AI83" s="202"/>
      <c r="AJ83" s="202"/>
      <c r="AK83" s="203"/>
      <c r="AL83" s="202"/>
      <c r="AM83" s="202"/>
      <c r="AN83" s="203"/>
      <c r="AO83" s="224"/>
      <c r="AP83" s="224"/>
      <c r="AQ83" s="224"/>
      <c r="AR83" s="224"/>
      <c r="AS83" s="224"/>
      <c r="AT83" s="224"/>
      <c r="AU83" s="224"/>
      <c r="AV83" s="224"/>
      <c r="AW83" s="224"/>
    </row>
    <row r="84" spans="1:49" ht="12" customHeight="1" x14ac:dyDescent="0.2">
      <c r="A84" s="197"/>
      <c r="B84" s="202"/>
      <c r="C84" s="207" t="s">
        <v>4</v>
      </c>
      <c r="D84" s="207"/>
      <c r="E84" s="208"/>
      <c r="F84" s="207"/>
      <c r="G84" s="207"/>
      <c r="H84" s="208"/>
      <c r="I84" s="207"/>
      <c r="J84" s="230"/>
      <c r="K84" s="224"/>
      <c r="L84" s="224"/>
      <c r="M84" s="225"/>
      <c r="N84" s="224"/>
      <c r="O84" s="224"/>
      <c r="P84" s="225"/>
      <c r="Q84" s="224"/>
      <c r="R84" s="230"/>
      <c r="S84" s="207" t="s">
        <v>4</v>
      </c>
      <c r="T84" s="207"/>
      <c r="U84" s="208"/>
      <c r="V84" s="207"/>
      <c r="W84" s="207"/>
      <c r="X84" s="208"/>
      <c r="Y84" s="207"/>
      <c r="Z84" s="230"/>
      <c r="AA84" s="202"/>
      <c r="AB84" s="202"/>
      <c r="AC84" s="203"/>
      <c r="AD84" s="202"/>
      <c r="AE84" s="202"/>
      <c r="AF84" s="203"/>
      <c r="AG84" s="253"/>
      <c r="AH84" s="201"/>
      <c r="AI84" s="202"/>
      <c r="AJ84" s="202"/>
      <c r="AK84" s="203"/>
      <c r="AL84" s="202"/>
      <c r="AM84" s="202"/>
      <c r="AN84" s="203"/>
      <c r="AO84" s="224"/>
      <c r="AP84" s="224"/>
      <c r="AQ84" s="224"/>
      <c r="AR84" s="224"/>
      <c r="AS84" s="224"/>
      <c r="AT84" s="224"/>
      <c r="AU84" s="224"/>
      <c r="AV84" s="224"/>
      <c r="AW84" s="224"/>
    </row>
    <row r="85" spans="1:49" ht="12" customHeight="1" thickBot="1" x14ac:dyDescent="0.25">
      <c r="A85" s="197"/>
      <c r="B85" s="211"/>
      <c r="C85" s="212" t="s">
        <v>5</v>
      </c>
      <c r="D85" s="212"/>
      <c r="E85" s="213" t="s">
        <v>4</v>
      </c>
      <c r="F85" s="214" t="s">
        <v>4</v>
      </c>
      <c r="G85" s="214"/>
      <c r="H85" s="215" t="s">
        <v>4</v>
      </c>
      <c r="I85" s="246"/>
      <c r="J85" s="247" t="s">
        <v>4</v>
      </c>
      <c r="K85" s="205" t="s">
        <v>4</v>
      </c>
      <c r="L85" s="205"/>
      <c r="M85" s="206"/>
      <c r="N85" s="205"/>
      <c r="O85" s="205"/>
      <c r="P85" s="206"/>
      <c r="Q85" s="252"/>
      <c r="R85" s="230"/>
      <c r="S85" s="202"/>
      <c r="T85" s="202"/>
      <c r="U85" s="203"/>
      <c r="V85" s="202"/>
      <c r="W85" s="202"/>
      <c r="X85" s="203"/>
      <c r="Y85" s="253"/>
      <c r="Z85" s="201"/>
      <c r="AA85" s="202"/>
      <c r="AB85" s="202"/>
      <c r="AC85" s="203"/>
      <c r="AD85" s="202"/>
      <c r="AE85" s="202"/>
      <c r="AF85" s="203"/>
      <c r="AG85" s="253"/>
      <c r="AH85" s="201"/>
      <c r="AI85" s="202"/>
      <c r="AJ85" s="202"/>
      <c r="AK85" s="203"/>
      <c r="AL85" s="202"/>
      <c r="AM85" s="202"/>
      <c r="AN85" s="203"/>
      <c r="AO85" s="224"/>
      <c r="AP85" s="224"/>
      <c r="AQ85" s="224"/>
      <c r="AR85" s="224"/>
      <c r="AS85" s="224"/>
      <c r="AT85" s="224"/>
      <c r="AU85" s="224"/>
      <c r="AV85" s="224"/>
      <c r="AW85" s="224"/>
    </row>
    <row r="86" spans="1:49" ht="12" customHeight="1" x14ac:dyDescent="0.2">
      <c r="A86" s="197"/>
      <c r="B86" s="202"/>
      <c r="C86" s="224"/>
      <c r="D86" s="224"/>
      <c r="E86" s="225"/>
      <c r="F86" s="224"/>
      <c r="G86" s="224"/>
      <c r="H86" s="225"/>
      <c r="I86" s="224"/>
      <c r="J86" s="238">
        <v>10</v>
      </c>
      <c r="K86" s="227"/>
      <c r="L86" s="227"/>
      <c r="M86" s="228"/>
      <c r="N86" s="227"/>
      <c r="O86" s="227"/>
      <c r="P86" s="228"/>
      <c r="Q86" s="227"/>
      <c r="R86" s="201"/>
      <c r="S86" s="202"/>
      <c r="T86" s="202"/>
      <c r="U86" s="203"/>
      <c r="V86" s="202"/>
      <c r="W86" s="202"/>
      <c r="X86" s="203"/>
      <c r="Y86" s="253"/>
      <c r="Z86" s="201"/>
      <c r="AA86" s="202"/>
      <c r="AB86" s="202"/>
      <c r="AC86" s="203"/>
      <c r="AD86" s="202"/>
      <c r="AE86" s="202"/>
      <c r="AF86" s="203"/>
      <c r="AG86" s="253"/>
      <c r="AH86" s="201"/>
      <c r="AI86" s="202"/>
      <c r="AJ86" s="202"/>
      <c r="AK86" s="203"/>
      <c r="AL86" s="202"/>
      <c r="AM86" s="202"/>
      <c r="AN86" s="203"/>
      <c r="AO86" s="224"/>
      <c r="AP86" s="224"/>
      <c r="AQ86" s="224"/>
      <c r="AR86" s="224"/>
      <c r="AS86" s="224"/>
      <c r="AT86" s="224"/>
      <c r="AU86" s="224"/>
      <c r="AV86" s="224"/>
      <c r="AW86" s="224"/>
    </row>
    <row r="87" spans="1:49" ht="12" customHeight="1" x14ac:dyDescent="0.2">
      <c r="A87" s="197">
        <v>10</v>
      </c>
      <c r="B87" s="204" t="s">
        <v>4</v>
      </c>
      <c r="C87" s="205" t="s">
        <v>4</v>
      </c>
      <c r="D87" s="205"/>
      <c r="E87" s="206"/>
      <c r="F87" s="205"/>
      <c r="G87" s="205"/>
      <c r="H87" s="206"/>
      <c r="I87" s="205"/>
      <c r="J87" s="230"/>
      <c r="K87" s="207" t="s">
        <v>4</v>
      </c>
      <c r="L87" s="207"/>
      <c r="M87" s="208"/>
      <c r="N87" s="207"/>
      <c r="O87" s="207"/>
      <c r="P87" s="208"/>
      <c r="Q87" s="207"/>
      <c r="R87" s="236"/>
      <c r="S87" s="202"/>
      <c r="T87" s="202"/>
      <c r="U87" s="203"/>
      <c r="V87" s="202"/>
      <c r="W87" s="202"/>
      <c r="X87" s="203"/>
      <c r="Y87" s="253"/>
      <c r="Z87" s="201"/>
      <c r="AA87" s="200"/>
      <c r="AB87" s="200"/>
      <c r="AC87" s="260"/>
      <c r="AD87" s="200"/>
      <c r="AE87" s="200"/>
      <c r="AF87" s="260"/>
      <c r="AG87" s="253"/>
      <c r="AH87" s="201"/>
      <c r="AI87" s="202"/>
      <c r="AJ87" s="202"/>
      <c r="AK87" s="203"/>
      <c r="AL87" s="202"/>
      <c r="AM87" s="202"/>
      <c r="AN87" s="203"/>
      <c r="AO87" s="224"/>
      <c r="AP87" s="224"/>
      <c r="AQ87" s="224"/>
      <c r="AR87" s="224"/>
      <c r="AS87" s="224"/>
      <c r="AT87" s="224"/>
      <c r="AU87" s="224"/>
      <c r="AV87" s="224"/>
      <c r="AW87" s="224"/>
    </row>
    <row r="88" spans="1:49" ht="12" customHeight="1" thickBot="1" x14ac:dyDescent="0.25">
      <c r="A88" s="197"/>
      <c r="B88" s="201"/>
      <c r="C88" s="207" t="s">
        <v>4</v>
      </c>
      <c r="D88" s="207"/>
      <c r="E88" s="208"/>
      <c r="F88" s="207"/>
      <c r="G88" s="207"/>
      <c r="H88" s="208"/>
      <c r="I88" s="207"/>
      <c r="J88" s="201"/>
      <c r="K88" s="202"/>
      <c r="L88" s="202"/>
      <c r="M88" s="203"/>
      <c r="N88" s="202"/>
      <c r="O88" s="202"/>
      <c r="P88" s="203"/>
      <c r="Q88" s="202"/>
      <c r="R88" s="211"/>
      <c r="S88" s="212" t="s">
        <v>5</v>
      </c>
      <c r="T88" s="212"/>
      <c r="U88" s="213" t="s">
        <v>4</v>
      </c>
      <c r="V88" s="214" t="s">
        <v>4</v>
      </c>
      <c r="W88" s="214"/>
      <c r="X88" s="215" t="s">
        <v>4</v>
      </c>
      <c r="Y88" s="246"/>
      <c r="Z88" s="247" t="s">
        <v>4</v>
      </c>
      <c r="AA88" s="205" t="s">
        <v>4</v>
      </c>
      <c r="AB88" s="205"/>
      <c r="AC88" s="206"/>
      <c r="AD88" s="205"/>
      <c r="AE88" s="205"/>
      <c r="AF88" s="206"/>
      <c r="AG88" s="252"/>
      <c r="AH88" s="230"/>
      <c r="AI88" s="202"/>
      <c r="AJ88" s="202"/>
      <c r="AK88" s="203"/>
      <c r="AL88" s="202"/>
      <c r="AM88" s="202"/>
      <c r="AN88" s="203"/>
      <c r="AO88" s="224"/>
      <c r="AP88" s="224"/>
      <c r="AQ88" s="224"/>
      <c r="AR88" s="224"/>
      <c r="AS88" s="224"/>
      <c r="AT88" s="224"/>
      <c r="AU88" s="224"/>
      <c r="AV88" s="224"/>
      <c r="AW88" s="224"/>
    </row>
    <row r="89" spans="1:49" ht="12" customHeight="1" x14ac:dyDescent="0.2">
      <c r="A89" s="197">
        <v>15</v>
      </c>
      <c r="B89" s="204" t="s">
        <v>4</v>
      </c>
      <c r="C89" s="205" t="s">
        <v>4</v>
      </c>
      <c r="D89" s="205"/>
      <c r="E89" s="206"/>
      <c r="F89" s="205"/>
      <c r="G89" s="205"/>
      <c r="H89" s="206"/>
      <c r="I89" s="205"/>
      <c r="J89" s="201"/>
      <c r="K89" s="202"/>
      <c r="L89" s="202"/>
      <c r="M89" s="203"/>
      <c r="N89" s="202"/>
      <c r="O89" s="202"/>
      <c r="P89" s="203"/>
      <c r="Q89" s="202"/>
      <c r="R89" s="201"/>
      <c r="S89" s="202"/>
      <c r="T89" s="202"/>
      <c r="U89" s="203"/>
      <c r="V89" s="202"/>
      <c r="W89" s="202"/>
      <c r="X89" s="203"/>
      <c r="Y89" s="253"/>
      <c r="Z89" s="238">
        <v>2</v>
      </c>
      <c r="AA89" s="227" t="s">
        <v>4</v>
      </c>
      <c r="AB89" s="227"/>
      <c r="AC89" s="228"/>
      <c r="AD89" s="227"/>
      <c r="AE89" s="227"/>
      <c r="AF89" s="228"/>
      <c r="AG89" s="227"/>
      <c r="AH89" s="201"/>
      <c r="AI89" s="224"/>
      <c r="AJ89" s="224"/>
      <c r="AK89" s="225"/>
      <c r="AL89" s="224"/>
      <c r="AM89" s="224"/>
      <c r="AN89" s="225"/>
      <c r="AO89" s="224"/>
      <c r="AP89" s="224"/>
      <c r="AQ89" s="224"/>
      <c r="AR89" s="224"/>
      <c r="AS89" s="224"/>
      <c r="AT89" s="224"/>
      <c r="AU89" s="224"/>
      <c r="AV89" s="224"/>
      <c r="AW89" s="224"/>
    </row>
    <row r="90" spans="1:49" ht="12" customHeight="1" x14ac:dyDescent="0.2">
      <c r="A90" s="197"/>
      <c r="B90" s="202"/>
      <c r="C90" s="207" t="s">
        <v>4</v>
      </c>
      <c r="D90" s="207"/>
      <c r="E90" s="208"/>
      <c r="F90" s="207"/>
      <c r="G90" s="207"/>
      <c r="H90" s="208"/>
      <c r="I90" s="207"/>
      <c r="J90" s="238">
        <v>15</v>
      </c>
      <c r="K90" s="202"/>
      <c r="L90" s="202"/>
      <c r="M90" s="203"/>
      <c r="N90" s="202"/>
      <c r="O90" s="202"/>
      <c r="P90" s="203"/>
      <c r="Q90" s="202"/>
      <c r="R90" s="201"/>
      <c r="S90" s="202"/>
      <c r="T90" s="202"/>
      <c r="U90" s="203"/>
      <c r="V90" s="202"/>
      <c r="W90" s="202"/>
      <c r="X90" s="203"/>
      <c r="Y90" s="253"/>
      <c r="Z90" s="230"/>
      <c r="AA90" s="207" t="s">
        <v>4</v>
      </c>
      <c r="AB90" s="207"/>
      <c r="AC90" s="208"/>
      <c r="AD90" s="207"/>
      <c r="AE90" s="207"/>
      <c r="AF90" s="208"/>
      <c r="AG90" s="207"/>
      <c r="AH90" s="236"/>
      <c r="AI90" s="261"/>
      <c r="AJ90" s="261"/>
      <c r="AK90" s="264"/>
      <c r="AL90" s="261"/>
      <c r="AM90" s="261"/>
      <c r="AN90" s="264"/>
      <c r="AO90" s="224"/>
      <c r="AP90" s="224"/>
      <c r="AQ90" s="224"/>
      <c r="AR90" s="224"/>
      <c r="AS90" s="224"/>
      <c r="AT90" s="224"/>
      <c r="AU90" s="224"/>
      <c r="AV90" s="224"/>
      <c r="AW90" s="224"/>
    </row>
    <row r="91" spans="1:49" ht="12" customHeight="1" thickBot="1" x14ac:dyDescent="0.25">
      <c r="A91" s="197"/>
      <c r="B91" s="211"/>
      <c r="C91" s="212" t="s">
        <v>5</v>
      </c>
      <c r="D91" s="212"/>
      <c r="E91" s="213" t="s">
        <v>4</v>
      </c>
      <c r="F91" s="214" t="s">
        <v>4</v>
      </c>
      <c r="G91" s="214"/>
      <c r="H91" s="215" t="s">
        <v>4</v>
      </c>
      <c r="I91" s="246"/>
      <c r="J91" s="247" t="s">
        <v>4</v>
      </c>
      <c r="K91" s="205"/>
      <c r="L91" s="205"/>
      <c r="M91" s="206"/>
      <c r="N91" s="205"/>
      <c r="O91" s="205"/>
      <c r="P91" s="206"/>
      <c r="Q91" s="205"/>
      <c r="R91" s="201"/>
      <c r="S91" s="202"/>
      <c r="T91" s="202"/>
      <c r="U91" s="203"/>
      <c r="V91" s="202"/>
      <c r="W91" s="202"/>
      <c r="X91" s="203"/>
      <c r="Y91" s="253"/>
      <c r="Z91" s="201"/>
      <c r="AA91" s="202"/>
      <c r="AB91" s="202"/>
      <c r="AC91" s="203"/>
      <c r="AD91" s="202"/>
      <c r="AE91" s="202"/>
      <c r="AF91" s="203"/>
      <c r="AG91" s="202"/>
      <c r="AH91" s="201"/>
      <c r="AI91" s="202"/>
      <c r="AJ91" s="202"/>
      <c r="AK91" s="203"/>
      <c r="AL91" s="202"/>
      <c r="AM91" s="202"/>
      <c r="AN91" s="203"/>
      <c r="AO91" s="224"/>
      <c r="AP91" s="224"/>
      <c r="AQ91" s="224"/>
      <c r="AR91" s="224"/>
      <c r="AS91" s="224"/>
      <c r="AT91" s="224"/>
      <c r="AU91" s="224"/>
      <c r="AV91" s="224"/>
      <c r="AW91" s="224"/>
    </row>
    <row r="92" spans="1:49" ht="12" customHeight="1" x14ac:dyDescent="0.2">
      <c r="A92" s="197"/>
      <c r="B92" s="202"/>
      <c r="C92" s="224"/>
      <c r="D92" s="224"/>
      <c r="E92" s="225"/>
      <c r="F92" s="224"/>
      <c r="G92" s="224"/>
      <c r="H92" s="225"/>
      <c r="I92" s="224"/>
      <c r="J92" s="239"/>
      <c r="K92" s="227" t="s">
        <v>4</v>
      </c>
      <c r="L92" s="227"/>
      <c r="M92" s="228"/>
      <c r="N92" s="227"/>
      <c r="O92" s="227"/>
      <c r="P92" s="228"/>
      <c r="Q92" s="229"/>
      <c r="R92" s="230"/>
      <c r="S92" s="202"/>
      <c r="T92" s="202"/>
      <c r="U92" s="203"/>
      <c r="V92" s="202"/>
      <c r="W92" s="202"/>
      <c r="X92" s="203"/>
      <c r="Y92" s="253"/>
      <c r="Z92" s="201"/>
      <c r="AA92" s="202"/>
      <c r="AB92" s="202"/>
      <c r="AC92" s="203"/>
      <c r="AD92" s="202"/>
      <c r="AE92" s="202"/>
      <c r="AF92" s="203"/>
      <c r="AG92" s="202"/>
      <c r="AH92" s="201"/>
      <c r="AI92" s="202"/>
      <c r="AJ92" s="202"/>
      <c r="AK92" s="203"/>
      <c r="AL92" s="202"/>
      <c r="AM92" s="202"/>
      <c r="AN92" s="203"/>
      <c r="AO92" s="224"/>
      <c r="AP92" s="224"/>
      <c r="AQ92" s="224"/>
      <c r="AR92" s="224"/>
      <c r="AS92" s="202"/>
      <c r="AT92" s="202"/>
      <c r="AU92" s="202"/>
      <c r="AV92" s="202"/>
      <c r="AW92" s="202"/>
    </row>
    <row r="93" spans="1:49" ht="12" customHeight="1" x14ac:dyDescent="0.2">
      <c r="A93" s="197">
        <v>18</v>
      </c>
      <c r="B93" s="204" t="s">
        <v>4</v>
      </c>
      <c r="C93" s="205" t="s">
        <v>4</v>
      </c>
      <c r="D93" s="205"/>
      <c r="E93" s="206"/>
      <c r="F93" s="205"/>
      <c r="G93" s="205"/>
      <c r="H93" s="206"/>
      <c r="I93" s="205"/>
      <c r="J93" s="230"/>
      <c r="K93" s="207" t="s">
        <v>4</v>
      </c>
      <c r="L93" s="207"/>
      <c r="M93" s="208"/>
      <c r="N93" s="207"/>
      <c r="O93" s="207"/>
      <c r="P93" s="208"/>
      <c r="Q93" s="207"/>
      <c r="R93" s="230"/>
      <c r="S93" s="200"/>
      <c r="T93" s="200"/>
      <c r="U93" s="260"/>
      <c r="V93" s="200"/>
      <c r="W93" s="200"/>
      <c r="X93" s="260"/>
      <c r="Y93" s="253"/>
      <c r="Z93" s="201"/>
      <c r="AA93" s="202"/>
      <c r="AB93" s="202"/>
      <c r="AC93" s="203"/>
      <c r="AD93" s="202"/>
      <c r="AE93" s="202"/>
      <c r="AF93" s="203"/>
      <c r="AG93" s="202"/>
      <c r="AH93" s="201"/>
      <c r="AI93" s="202"/>
      <c r="AJ93" s="202"/>
      <c r="AK93" s="203"/>
      <c r="AL93" s="202"/>
      <c r="AM93" s="202"/>
      <c r="AN93" s="203"/>
      <c r="AO93" s="224"/>
      <c r="AP93" s="224"/>
      <c r="AQ93" s="224"/>
      <c r="AR93" s="224"/>
      <c r="AS93" s="224"/>
      <c r="AT93" s="224"/>
      <c r="AU93" s="224"/>
      <c r="AV93" s="224"/>
      <c r="AW93" s="224"/>
    </row>
    <row r="94" spans="1:49" ht="12" customHeight="1" thickBot="1" x14ac:dyDescent="0.25">
      <c r="A94" s="197"/>
      <c r="B94" s="201"/>
      <c r="C94" s="207" t="s">
        <v>4</v>
      </c>
      <c r="D94" s="207"/>
      <c r="E94" s="208"/>
      <c r="F94" s="207"/>
      <c r="G94" s="207"/>
      <c r="H94" s="208"/>
      <c r="I94" s="207"/>
      <c r="J94" s="211"/>
      <c r="K94" s="212" t="s">
        <v>5</v>
      </c>
      <c r="L94" s="212"/>
      <c r="M94" s="213" t="s">
        <v>4</v>
      </c>
      <c r="N94" s="214" t="s">
        <v>4</v>
      </c>
      <c r="O94" s="214"/>
      <c r="P94" s="215" t="s">
        <v>4</v>
      </c>
      <c r="Q94" s="246"/>
      <c r="R94" s="247" t="s">
        <v>4</v>
      </c>
      <c r="S94" s="205" t="s">
        <v>4</v>
      </c>
      <c r="T94" s="205"/>
      <c r="U94" s="206"/>
      <c r="V94" s="205"/>
      <c r="W94" s="205"/>
      <c r="X94" s="206"/>
      <c r="Y94" s="252"/>
      <c r="Z94" s="230"/>
      <c r="AA94" s="202"/>
      <c r="AB94" s="202"/>
      <c r="AC94" s="203"/>
      <c r="AD94" s="202"/>
      <c r="AE94" s="202"/>
      <c r="AF94" s="203"/>
      <c r="AG94" s="202"/>
      <c r="AH94" s="201"/>
      <c r="AI94" s="202"/>
      <c r="AJ94" s="202"/>
      <c r="AK94" s="203"/>
      <c r="AL94" s="202"/>
      <c r="AM94" s="202"/>
      <c r="AN94" s="203"/>
      <c r="AO94" s="224"/>
      <c r="AP94" s="224"/>
      <c r="AQ94" s="224"/>
      <c r="AR94" s="224"/>
      <c r="AS94" s="224"/>
      <c r="AT94" s="224"/>
      <c r="AU94" s="224"/>
      <c r="AV94" s="224"/>
      <c r="AW94" s="224"/>
    </row>
    <row r="95" spans="1:49" ht="12" customHeight="1" x14ac:dyDescent="0.2">
      <c r="A95" s="197">
        <v>31</v>
      </c>
      <c r="B95" s="204" t="s">
        <v>4</v>
      </c>
      <c r="C95" s="205" t="s">
        <v>4</v>
      </c>
      <c r="D95" s="205"/>
      <c r="E95" s="206"/>
      <c r="F95" s="205"/>
      <c r="G95" s="205"/>
      <c r="H95" s="206"/>
      <c r="I95" s="205"/>
      <c r="J95" s="201"/>
      <c r="K95" s="224"/>
      <c r="L95" s="224"/>
      <c r="M95" s="225"/>
      <c r="N95" s="224"/>
      <c r="O95" s="224"/>
      <c r="P95" s="225"/>
      <c r="Q95" s="224"/>
      <c r="R95" s="238">
        <v>2</v>
      </c>
      <c r="S95" s="227" t="s">
        <v>4</v>
      </c>
      <c r="T95" s="227"/>
      <c r="U95" s="228"/>
      <c r="V95" s="227"/>
      <c r="W95" s="227"/>
      <c r="X95" s="228"/>
      <c r="Y95" s="227"/>
      <c r="Z95" s="201"/>
      <c r="AA95" s="202"/>
      <c r="AB95" s="202"/>
      <c r="AC95" s="203"/>
      <c r="AD95" s="202"/>
      <c r="AE95" s="202"/>
      <c r="AF95" s="203"/>
      <c r="AG95" s="202"/>
      <c r="AH95" s="201"/>
      <c r="AI95" s="202"/>
      <c r="AJ95" s="202"/>
      <c r="AK95" s="203"/>
      <c r="AL95" s="202"/>
      <c r="AM95" s="202"/>
      <c r="AN95" s="203"/>
      <c r="AO95" s="224"/>
      <c r="AP95" s="224"/>
      <c r="AQ95" s="224"/>
      <c r="AR95" s="224"/>
      <c r="AS95" s="224"/>
      <c r="AT95" s="224"/>
      <c r="AU95" s="224"/>
      <c r="AV95" s="224"/>
      <c r="AW95" s="224"/>
    </row>
    <row r="96" spans="1:49" ht="12" customHeight="1" x14ac:dyDescent="0.2">
      <c r="A96" s="197"/>
      <c r="B96" s="202"/>
      <c r="C96" s="207" t="s">
        <v>4</v>
      </c>
      <c r="D96" s="207"/>
      <c r="E96" s="208"/>
      <c r="F96" s="207"/>
      <c r="G96" s="207"/>
      <c r="H96" s="208"/>
      <c r="I96" s="207"/>
      <c r="J96" s="230"/>
      <c r="K96" s="224"/>
      <c r="L96" s="224"/>
      <c r="M96" s="225"/>
      <c r="N96" s="224"/>
      <c r="O96" s="224"/>
      <c r="P96" s="225"/>
      <c r="Q96" s="224"/>
      <c r="R96" s="230"/>
      <c r="S96" s="207" t="s">
        <v>4</v>
      </c>
      <c r="T96" s="207"/>
      <c r="U96" s="208"/>
      <c r="V96" s="207"/>
      <c r="W96" s="207"/>
      <c r="X96" s="208"/>
      <c r="Y96" s="207"/>
      <c r="Z96" s="236"/>
      <c r="AA96" s="202"/>
      <c r="AB96" s="202"/>
      <c r="AC96" s="203"/>
      <c r="AD96" s="202"/>
      <c r="AE96" s="202"/>
      <c r="AF96" s="203"/>
      <c r="AG96" s="202"/>
      <c r="AH96" s="201"/>
      <c r="AI96" s="202"/>
      <c r="AJ96" s="202"/>
      <c r="AK96" s="203"/>
      <c r="AL96" s="202"/>
      <c r="AM96" s="202"/>
      <c r="AN96" s="203"/>
      <c r="AO96" s="224"/>
      <c r="AP96" s="224"/>
      <c r="AQ96" s="224"/>
      <c r="AR96" s="224"/>
      <c r="AS96" s="224"/>
      <c r="AT96" s="224"/>
      <c r="AU96" s="224"/>
      <c r="AV96" s="224"/>
      <c r="AW96" s="224"/>
    </row>
    <row r="97" spans="1:49" ht="12" customHeight="1" thickBot="1" x14ac:dyDescent="0.25">
      <c r="A97" s="197"/>
      <c r="B97" s="211"/>
      <c r="C97" s="212" t="s">
        <v>5</v>
      </c>
      <c r="D97" s="212"/>
      <c r="E97" s="213" t="s">
        <v>4</v>
      </c>
      <c r="F97" s="214" t="s">
        <v>4</v>
      </c>
      <c r="G97" s="214"/>
      <c r="H97" s="215" t="s">
        <v>4</v>
      </c>
      <c r="I97" s="246"/>
      <c r="J97" s="247" t="s">
        <v>4</v>
      </c>
      <c r="K97" s="205" t="s">
        <v>4</v>
      </c>
      <c r="L97" s="205"/>
      <c r="M97" s="206"/>
      <c r="N97" s="205"/>
      <c r="O97" s="205"/>
      <c r="P97" s="206"/>
      <c r="Q97" s="252"/>
      <c r="R97" s="230"/>
      <c r="S97" s="202"/>
      <c r="T97" s="202"/>
      <c r="U97" s="203"/>
      <c r="V97" s="202"/>
      <c r="W97" s="202"/>
      <c r="X97" s="203"/>
      <c r="Y97" s="202"/>
      <c r="Z97" s="201"/>
      <c r="AA97" s="202"/>
      <c r="AB97" s="202"/>
      <c r="AC97" s="203"/>
      <c r="AD97" s="202"/>
      <c r="AE97" s="202"/>
      <c r="AF97" s="203"/>
      <c r="AG97" s="202"/>
      <c r="AH97" s="201"/>
      <c r="AI97" s="202"/>
      <c r="AJ97" s="202"/>
      <c r="AK97" s="203"/>
      <c r="AL97" s="202"/>
      <c r="AM97" s="202"/>
      <c r="AN97" s="203"/>
      <c r="AO97" s="224"/>
      <c r="AP97" s="224"/>
      <c r="AQ97" s="224"/>
      <c r="AR97" s="224"/>
      <c r="AS97" s="224"/>
      <c r="AT97" s="224"/>
      <c r="AU97" s="224"/>
      <c r="AV97" s="224"/>
      <c r="AW97" s="224"/>
    </row>
    <row r="98" spans="1:49" ht="12" customHeight="1" x14ac:dyDescent="0.2">
      <c r="A98" s="197"/>
      <c r="B98" s="202"/>
      <c r="C98" s="224"/>
      <c r="D98" s="224"/>
      <c r="E98" s="225"/>
      <c r="F98" s="224"/>
      <c r="G98" s="224"/>
      <c r="H98" s="225"/>
      <c r="I98" s="224"/>
      <c r="J98" s="238">
        <v>2</v>
      </c>
      <c r="K98" s="227"/>
      <c r="L98" s="227"/>
      <c r="M98" s="228"/>
      <c r="N98" s="227"/>
      <c r="O98" s="227"/>
      <c r="P98" s="228"/>
      <c r="Q98" s="227"/>
      <c r="R98" s="201"/>
      <c r="S98" s="202"/>
      <c r="T98" s="202"/>
      <c r="U98" s="203"/>
      <c r="V98" s="202"/>
      <c r="W98" s="202"/>
      <c r="X98" s="203"/>
      <c r="Y98" s="202"/>
      <c r="Z98" s="201"/>
      <c r="AA98" s="202"/>
      <c r="AB98" s="202"/>
      <c r="AC98" s="203"/>
      <c r="AD98" s="202"/>
      <c r="AE98" s="202"/>
      <c r="AF98" s="203"/>
      <c r="AG98" s="202"/>
      <c r="AH98" s="201"/>
      <c r="AI98" s="202"/>
      <c r="AJ98" s="202"/>
      <c r="AK98" s="203"/>
      <c r="AL98" s="202"/>
      <c r="AM98" s="202"/>
      <c r="AN98" s="203"/>
      <c r="AO98" s="224"/>
      <c r="AP98" s="224"/>
      <c r="AQ98" s="224"/>
      <c r="AR98" s="224"/>
      <c r="AS98" s="224"/>
      <c r="AT98" s="224"/>
      <c r="AU98" s="224"/>
      <c r="AV98" s="224"/>
      <c r="AW98" s="224"/>
    </row>
    <row r="99" spans="1:49" ht="12" customHeight="1" x14ac:dyDescent="0.2">
      <c r="A99" s="197">
        <v>2</v>
      </c>
      <c r="B99" s="204" t="s">
        <v>4</v>
      </c>
      <c r="C99" s="205" t="s">
        <v>4</v>
      </c>
      <c r="D99" s="205"/>
      <c r="E99" s="206"/>
      <c r="F99" s="205"/>
      <c r="G99" s="205"/>
      <c r="H99" s="206"/>
      <c r="I99" s="205"/>
      <c r="J99" s="230"/>
      <c r="K99" s="207" t="s">
        <v>4</v>
      </c>
      <c r="L99" s="207"/>
      <c r="M99" s="208"/>
      <c r="N99" s="207"/>
      <c r="O99" s="207"/>
      <c r="P99" s="208"/>
      <c r="Q99" s="207"/>
      <c r="R99" s="236"/>
      <c r="S99" s="202"/>
      <c r="T99" s="202"/>
      <c r="U99" s="203"/>
      <c r="V99" s="202"/>
      <c r="W99" s="202"/>
      <c r="X99" s="203"/>
      <c r="Y99" s="202"/>
      <c r="Z99" s="201"/>
      <c r="AA99" s="202"/>
      <c r="AB99" s="202"/>
      <c r="AC99" s="203"/>
      <c r="AD99" s="202"/>
      <c r="AE99" s="202"/>
      <c r="AF99" s="203"/>
      <c r="AG99" s="202"/>
      <c r="AH99" s="201"/>
      <c r="AI99" s="202"/>
      <c r="AJ99" s="202"/>
      <c r="AK99" s="203"/>
      <c r="AL99" s="202"/>
      <c r="AM99" s="202"/>
      <c r="AN99" s="203"/>
      <c r="AO99" s="224"/>
      <c r="AP99" s="224"/>
      <c r="AQ99" s="224"/>
      <c r="AR99" s="224"/>
      <c r="AS99" s="224"/>
      <c r="AT99" s="224"/>
      <c r="AU99" s="224"/>
      <c r="AV99" s="224"/>
      <c r="AW99" s="224"/>
    </row>
    <row r="100" spans="1:49" ht="12" customHeight="1" x14ac:dyDescent="0.2">
      <c r="A100" s="197"/>
      <c r="B100" s="201"/>
      <c r="C100" s="207" t="s">
        <v>4</v>
      </c>
      <c r="D100" s="207"/>
      <c r="E100" s="208"/>
      <c r="F100" s="207"/>
      <c r="G100" s="207"/>
      <c r="H100" s="208"/>
      <c r="I100" s="207"/>
      <c r="J100" s="201"/>
      <c r="K100" s="202"/>
      <c r="L100" s="202"/>
      <c r="M100" s="203"/>
      <c r="N100" s="202"/>
      <c r="O100" s="202"/>
      <c r="P100" s="203"/>
      <c r="Q100" s="202"/>
      <c r="R100" s="201"/>
      <c r="S100" s="202"/>
      <c r="T100" s="202"/>
      <c r="U100" s="203"/>
      <c r="V100" s="202"/>
      <c r="W100" s="202"/>
      <c r="X100" s="203"/>
      <c r="Y100" s="202"/>
      <c r="Z100" s="201"/>
      <c r="AA100" s="202"/>
      <c r="AB100" s="202"/>
      <c r="AC100" s="203"/>
      <c r="AD100" s="202"/>
      <c r="AE100" s="202"/>
      <c r="AF100" s="203"/>
      <c r="AG100" s="202"/>
      <c r="AH100" s="201"/>
      <c r="AI100" s="202"/>
      <c r="AJ100" s="202"/>
      <c r="AK100" s="203"/>
      <c r="AL100" s="202"/>
      <c r="AM100" s="202"/>
      <c r="AN100" s="203"/>
      <c r="AO100" s="224"/>
      <c r="AP100" s="224"/>
      <c r="AQ100" s="224"/>
      <c r="AR100" s="224"/>
      <c r="AS100" s="224"/>
      <c r="AT100" s="224"/>
      <c r="AU100" s="224"/>
      <c r="AV100" s="224"/>
      <c r="AW100" s="224"/>
    </row>
    <row r="101" spans="1:49" ht="12" customHeight="1" x14ac:dyDescent="0.25"/>
    <row r="102" spans="1:49" ht="12" customHeight="1" x14ac:dyDescent="0.25"/>
    <row r="103" spans="1:49" ht="12" customHeight="1" x14ac:dyDescent="0.25"/>
    <row r="104" spans="1:49" ht="12" customHeight="1" x14ac:dyDescent="0.25"/>
    <row r="105" spans="1:49" ht="12" customHeight="1" x14ac:dyDescent="0.25"/>
    <row r="106" spans="1:49" ht="12" customHeight="1" x14ac:dyDescent="0.25"/>
    <row r="107" spans="1:49" ht="12" customHeight="1" x14ac:dyDescent="0.25"/>
    <row r="108" spans="1:49" ht="12" customHeight="1" x14ac:dyDescent="0.25"/>
    <row r="109" spans="1:49" ht="12" customHeight="1" x14ac:dyDescent="0.25"/>
    <row r="110" spans="1:49" ht="12" customHeight="1" x14ac:dyDescent="0.25"/>
    <row r="111" spans="1:49" ht="12" customHeight="1" x14ac:dyDescent="0.25"/>
    <row r="112" spans="1:4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</sheetData>
  <mergeCells count="4">
    <mergeCell ref="AL8:AW8"/>
    <mergeCell ref="AL10:AW10"/>
    <mergeCell ref="AL12:AW12"/>
    <mergeCell ref="C66:I66"/>
  </mergeCells>
  <printOptions horizontalCentered="1"/>
  <pageMargins left="0.11811023622047245" right="0.27559055118110237" top="0.59055118110236227" bottom="0.59055118110236227" header="0.35433070866141736" footer="0.27559055118110237"/>
  <pageSetup paperSize="9" scale="65" orientation="portrait" horizontalDpi="4294967293" verticalDpi="4294967293" r:id="rId1"/>
  <headerFooter alignWithMargins="0">
    <oddHeader>&amp;RTAB/13/ 032a</oddHeader>
    <oddFooter>&amp;LF.F.T.T. / C.F.A. / I.F.E.F.
Formation Arbitrage&amp;C&amp;A&amp;R&amp;F
mise à jour : 07-2013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showGridLines="0" workbookViewId="0">
      <selection activeCell="R11" sqref="R11"/>
    </sheetView>
  </sheetViews>
  <sheetFormatPr baseColWidth="10" defaultColWidth="4.5703125" defaultRowHeight="12.75" x14ac:dyDescent="0.25"/>
  <cols>
    <col min="1" max="1" width="6.7109375" style="82" customWidth="1"/>
    <col min="2" max="2" width="7" style="82" customWidth="1"/>
    <col min="3" max="11" width="4.5703125" style="82" customWidth="1"/>
    <col min="12" max="12" width="4.85546875" style="82" customWidth="1"/>
    <col min="13" max="24" width="4.5703125" style="82" customWidth="1"/>
    <col min="25" max="26" width="4.5703125" style="82" hidden="1" customWidth="1"/>
    <col min="27" max="256" width="4.5703125" style="82"/>
    <col min="257" max="257" width="6.7109375" style="82" customWidth="1"/>
    <col min="258" max="258" width="7" style="82" customWidth="1"/>
    <col min="259" max="267" width="4.5703125" style="82" customWidth="1"/>
    <col min="268" max="268" width="4.85546875" style="82" customWidth="1"/>
    <col min="269" max="280" width="4.5703125" style="82" customWidth="1"/>
    <col min="281" max="282" width="0" style="82" hidden="1" customWidth="1"/>
    <col min="283" max="512" width="4.5703125" style="82"/>
    <col min="513" max="513" width="6.7109375" style="82" customWidth="1"/>
    <col min="514" max="514" width="7" style="82" customWidth="1"/>
    <col min="515" max="523" width="4.5703125" style="82" customWidth="1"/>
    <col min="524" max="524" width="4.85546875" style="82" customWidth="1"/>
    <col min="525" max="536" width="4.5703125" style="82" customWidth="1"/>
    <col min="537" max="538" width="0" style="82" hidden="1" customWidth="1"/>
    <col min="539" max="768" width="4.5703125" style="82"/>
    <col min="769" max="769" width="6.7109375" style="82" customWidth="1"/>
    <col min="770" max="770" width="7" style="82" customWidth="1"/>
    <col min="771" max="779" width="4.5703125" style="82" customWidth="1"/>
    <col min="780" max="780" width="4.85546875" style="82" customWidth="1"/>
    <col min="781" max="792" width="4.5703125" style="82" customWidth="1"/>
    <col min="793" max="794" width="0" style="82" hidden="1" customWidth="1"/>
    <col min="795" max="1024" width="4.5703125" style="82"/>
    <col min="1025" max="1025" width="6.7109375" style="82" customWidth="1"/>
    <col min="1026" max="1026" width="7" style="82" customWidth="1"/>
    <col min="1027" max="1035" width="4.5703125" style="82" customWidth="1"/>
    <col min="1036" max="1036" width="4.85546875" style="82" customWidth="1"/>
    <col min="1037" max="1048" width="4.5703125" style="82" customWidth="1"/>
    <col min="1049" max="1050" width="0" style="82" hidden="1" customWidth="1"/>
    <col min="1051" max="1280" width="4.5703125" style="82"/>
    <col min="1281" max="1281" width="6.7109375" style="82" customWidth="1"/>
    <col min="1282" max="1282" width="7" style="82" customWidth="1"/>
    <col min="1283" max="1291" width="4.5703125" style="82" customWidth="1"/>
    <col min="1292" max="1292" width="4.85546875" style="82" customWidth="1"/>
    <col min="1293" max="1304" width="4.5703125" style="82" customWidth="1"/>
    <col min="1305" max="1306" width="0" style="82" hidden="1" customWidth="1"/>
    <col min="1307" max="1536" width="4.5703125" style="82"/>
    <col min="1537" max="1537" width="6.7109375" style="82" customWidth="1"/>
    <col min="1538" max="1538" width="7" style="82" customWidth="1"/>
    <col min="1539" max="1547" width="4.5703125" style="82" customWidth="1"/>
    <col min="1548" max="1548" width="4.85546875" style="82" customWidth="1"/>
    <col min="1549" max="1560" width="4.5703125" style="82" customWidth="1"/>
    <col min="1561" max="1562" width="0" style="82" hidden="1" customWidth="1"/>
    <col min="1563" max="1792" width="4.5703125" style="82"/>
    <col min="1793" max="1793" width="6.7109375" style="82" customWidth="1"/>
    <col min="1794" max="1794" width="7" style="82" customWidth="1"/>
    <col min="1795" max="1803" width="4.5703125" style="82" customWidth="1"/>
    <col min="1804" max="1804" width="4.85546875" style="82" customWidth="1"/>
    <col min="1805" max="1816" width="4.5703125" style="82" customWidth="1"/>
    <col min="1817" max="1818" width="0" style="82" hidden="1" customWidth="1"/>
    <col min="1819" max="2048" width="4.5703125" style="82"/>
    <col min="2049" max="2049" width="6.7109375" style="82" customWidth="1"/>
    <col min="2050" max="2050" width="7" style="82" customWidth="1"/>
    <col min="2051" max="2059" width="4.5703125" style="82" customWidth="1"/>
    <col min="2060" max="2060" width="4.85546875" style="82" customWidth="1"/>
    <col min="2061" max="2072" width="4.5703125" style="82" customWidth="1"/>
    <col min="2073" max="2074" width="0" style="82" hidden="1" customWidth="1"/>
    <col min="2075" max="2304" width="4.5703125" style="82"/>
    <col min="2305" max="2305" width="6.7109375" style="82" customWidth="1"/>
    <col min="2306" max="2306" width="7" style="82" customWidth="1"/>
    <col min="2307" max="2315" width="4.5703125" style="82" customWidth="1"/>
    <col min="2316" max="2316" width="4.85546875" style="82" customWidth="1"/>
    <col min="2317" max="2328" width="4.5703125" style="82" customWidth="1"/>
    <col min="2329" max="2330" width="0" style="82" hidden="1" customWidth="1"/>
    <col min="2331" max="2560" width="4.5703125" style="82"/>
    <col min="2561" max="2561" width="6.7109375" style="82" customWidth="1"/>
    <col min="2562" max="2562" width="7" style="82" customWidth="1"/>
    <col min="2563" max="2571" width="4.5703125" style="82" customWidth="1"/>
    <col min="2572" max="2572" width="4.85546875" style="82" customWidth="1"/>
    <col min="2573" max="2584" width="4.5703125" style="82" customWidth="1"/>
    <col min="2585" max="2586" width="0" style="82" hidden="1" customWidth="1"/>
    <col min="2587" max="2816" width="4.5703125" style="82"/>
    <col min="2817" max="2817" width="6.7109375" style="82" customWidth="1"/>
    <col min="2818" max="2818" width="7" style="82" customWidth="1"/>
    <col min="2819" max="2827" width="4.5703125" style="82" customWidth="1"/>
    <col min="2828" max="2828" width="4.85546875" style="82" customWidth="1"/>
    <col min="2829" max="2840" width="4.5703125" style="82" customWidth="1"/>
    <col min="2841" max="2842" width="0" style="82" hidden="1" customWidth="1"/>
    <col min="2843" max="3072" width="4.5703125" style="82"/>
    <col min="3073" max="3073" width="6.7109375" style="82" customWidth="1"/>
    <col min="3074" max="3074" width="7" style="82" customWidth="1"/>
    <col min="3075" max="3083" width="4.5703125" style="82" customWidth="1"/>
    <col min="3084" max="3084" width="4.85546875" style="82" customWidth="1"/>
    <col min="3085" max="3096" width="4.5703125" style="82" customWidth="1"/>
    <col min="3097" max="3098" width="0" style="82" hidden="1" customWidth="1"/>
    <col min="3099" max="3328" width="4.5703125" style="82"/>
    <col min="3329" max="3329" width="6.7109375" style="82" customWidth="1"/>
    <col min="3330" max="3330" width="7" style="82" customWidth="1"/>
    <col min="3331" max="3339" width="4.5703125" style="82" customWidth="1"/>
    <col min="3340" max="3340" width="4.85546875" style="82" customWidth="1"/>
    <col min="3341" max="3352" width="4.5703125" style="82" customWidth="1"/>
    <col min="3353" max="3354" width="0" style="82" hidden="1" customWidth="1"/>
    <col min="3355" max="3584" width="4.5703125" style="82"/>
    <col min="3585" max="3585" width="6.7109375" style="82" customWidth="1"/>
    <col min="3586" max="3586" width="7" style="82" customWidth="1"/>
    <col min="3587" max="3595" width="4.5703125" style="82" customWidth="1"/>
    <col min="3596" max="3596" width="4.85546875" style="82" customWidth="1"/>
    <col min="3597" max="3608" width="4.5703125" style="82" customWidth="1"/>
    <col min="3609" max="3610" width="0" style="82" hidden="1" customWidth="1"/>
    <col min="3611" max="3840" width="4.5703125" style="82"/>
    <col min="3841" max="3841" width="6.7109375" style="82" customWidth="1"/>
    <col min="3842" max="3842" width="7" style="82" customWidth="1"/>
    <col min="3843" max="3851" width="4.5703125" style="82" customWidth="1"/>
    <col min="3852" max="3852" width="4.85546875" style="82" customWidth="1"/>
    <col min="3853" max="3864" width="4.5703125" style="82" customWidth="1"/>
    <col min="3865" max="3866" width="0" style="82" hidden="1" customWidth="1"/>
    <col min="3867" max="4096" width="4.5703125" style="82"/>
    <col min="4097" max="4097" width="6.7109375" style="82" customWidth="1"/>
    <col min="4098" max="4098" width="7" style="82" customWidth="1"/>
    <col min="4099" max="4107" width="4.5703125" style="82" customWidth="1"/>
    <col min="4108" max="4108" width="4.85546875" style="82" customWidth="1"/>
    <col min="4109" max="4120" width="4.5703125" style="82" customWidth="1"/>
    <col min="4121" max="4122" width="0" style="82" hidden="1" customWidth="1"/>
    <col min="4123" max="4352" width="4.5703125" style="82"/>
    <col min="4353" max="4353" width="6.7109375" style="82" customWidth="1"/>
    <col min="4354" max="4354" width="7" style="82" customWidth="1"/>
    <col min="4355" max="4363" width="4.5703125" style="82" customWidth="1"/>
    <col min="4364" max="4364" width="4.85546875" style="82" customWidth="1"/>
    <col min="4365" max="4376" width="4.5703125" style="82" customWidth="1"/>
    <col min="4377" max="4378" width="0" style="82" hidden="1" customWidth="1"/>
    <col min="4379" max="4608" width="4.5703125" style="82"/>
    <col min="4609" max="4609" width="6.7109375" style="82" customWidth="1"/>
    <col min="4610" max="4610" width="7" style="82" customWidth="1"/>
    <col min="4611" max="4619" width="4.5703125" style="82" customWidth="1"/>
    <col min="4620" max="4620" width="4.85546875" style="82" customWidth="1"/>
    <col min="4621" max="4632" width="4.5703125" style="82" customWidth="1"/>
    <col min="4633" max="4634" width="0" style="82" hidden="1" customWidth="1"/>
    <col min="4635" max="4864" width="4.5703125" style="82"/>
    <col min="4865" max="4865" width="6.7109375" style="82" customWidth="1"/>
    <col min="4866" max="4866" width="7" style="82" customWidth="1"/>
    <col min="4867" max="4875" width="4.5703125" style="82" customWidth="1"/>
    <col min="4876" max="4876" width="4.85546875" style="82" customWidth="1"/>
    <col min="4877" max="4888" width="4.5703125" style="82" customWidth="1"/>
    <col min="4889" max="4890" width="0" style="82" hidden="1" customWidth="1"/>
    <col min="4891" max="5120" width="4.5703125" style="82"/>
    <col min="5121" max="5121" width="6.7109375" style="82" customWidth="1"/>
    <col min="5122" max="5122" width="7" style="82" customWidth="1"/>
    <col min="5123" max="5131" width="4.5703125" style="82" customWidth="1"/>
    <col min="5132" max="5132" width="4.85546875" style="82" customWidth="1"/>
    <col min="5133" max="5144" width="4.5703125" style="82" customWidth="1"/>
    <col min="5145" max="5146" width="0" style="82" hidden="1" customWidth="1"/>
    <col min="5147" max="5376" width="4.5703125" style="82"/>
    <col min="5377" max="5377" width="6.7109375" style="82" customWidth="1"/>
    <col min="5378" max="5378" width="7" style="82" customWidth="1"/>
    <col min="5379" max="5387" width="4.5703125" style="82" customWidth="1"/>
    <col min="5388" max="5388" width="4.85546875" style="82" customWidth="1"/>
    <col min="5389" max="5400" width="4.5703125" style="82" customWidth="1"/>
    <col min="5401" max="5402" width="0" style="82" hidden="1" customWidth="1"/>
    <col min="5403" max="5632" width="4.5703125" style="82"/>
    <col min="5633" max="5633" width="6.7109375" style="82" customWidth="1"/>
    <col min="5634" max="5634" width="7" style="82" customWidth="1"/>
    <col min="5635" max="5643" width="4.5703125" style="82" customWidth="1"/>
    <col min="5644" max="5644" width="4.85546875" style="82" customWidth="1"/>
    <col min="5645" max="5656" width="4.5703125" style="82" customWidth="1"/>
    <col min="5657" max="5658" width="0" style="82" hidden="1" customWidth="1"/>
    <col min="5659" max="5888" width="4.5703125" style="82"/>
    <col min="5889" max="5889" width="6.7109375" style="82" customWidth="1"/>
    <col min="5890" max="5890" width="7" style="82" customWidth="1"/>
    <col min="5891" max="5899" width="4.5703125" style="82" customWidth="1"/>
    <col min="5900" max="5900" width="4.85546875" style="82" customWidth="1"/>
    <col min="5901" max="5912" width="4.5703125" style="82" customWidth="1"/>
    <col min="5913" max="5914" width="0" style="82" hidden="1" customWidth="1"/>
    <col min="5915" max="6144" width="4.5703125" style="82"/>
    <col min="6145" max="6145" width="6.7109375" style="82" customWidth="1"/>
    <col min="6146" max="6146" width="7" style="82" customWidth="1"/>
    <col min="6147" max="6155" width="4.5703125" style="82" customWidth="1"/>
    <col min="6156" max="6156" width="4.85546875" style="82" customWidth="1"/>
    <col min="6157" max="6168" width="4.5703125" style="82" customWidth="1"/>
    <col min="6169" max="6170" width="0" style="82" hidden="1" customWidth="1"/>
    <col min="6171" max="6400" width="4.5703125" style="82"/>
    <col min="6401" max="6401" width="6.7109375" style="82" customWidth="1"/>
    <col min="6402" max="6402" width="7" style="82" customWidth="1"/>
    <col min="6403" max="6411" width="4.5703125" style="82" customWidth="1"/>
    <col min="6412" max="6412" width="4.85546875" style="82" customWidth="1"/>
    <col min="6413" max="6424" width="4.5703125" style="82" customWidth="1"/>
    <col min="6425" max="6426" width="0" style="82" hidden="1" customWidth="1"/>
    <col min="6427" max="6656" width="4.5703125" style="82"/>
    <col min="6657" max="6657" width="6.7109375" style="82" customWidth="1"/>
    <col min="6658" max="6658" width="7" style="82" customWidth="1"/>
    <col min="6659" max="6667" width="4.5703125" style="82" customWidth="1"/>
    <col min="6668" max="6668" width="4.85546875" style="82" customWidth="1"/>
    <col min="6669" max="6680" width="4.5703125" style="82" customWidth="1"/>
    <col min="6681" max="6682" width="0" style="82" hidden="1" customWidth="1"/>
    <col min="6683" max="6912" width="4.5703125" style="82"/>
    <col min="6913" max="6913" width="6.7109375" style="82" customWidth="1"/>
    <col min="6914" max="6914" width="7" style="82" customWidth="1"/>
    <col min="6915" max="6923" width="4.5703125" style="82" customWidth="1"/>
    <col min="6924" max="6924" width="4.85546875" style="82" customWidth="1"/>
    <col min="6925" max="6936" width="4.5703125" style="82" customWidth="1"/>
    <col min="6937" max="6938" width="0" style="82" hidden="1" customWidth="1"/>
    <col min="6939" max="7168" width="4.5703125" style="82"/>
    <col min="7169" max="7169" width="6.7109375" style="82" customWidth="1"/>
    <col min="7170" max="7170" width="7" style="82" customWidth="1"/>
    <col min="7171" max="7179" width="4.5703125" style="82" customWidth="1"/>
    <col min="7180" max="7180" width="4.85546875" style="82" customWidth="1"/>
    <col min="7181" max="7192" width="4.5703125" style="82" customWidth="1"/>
    <col min="7193" max="7194" width="0" style="82" hidden="1" customWidth="1"/>
    <col min="7195" max="7424" width="4.5703125" style="82"/>
    <col min="7425" max="7425" width="6.7109375" style="82" customWidth="1"/>
    <col min="7426" max="7426" width="7" style="82" customWidth="1"/>
    <col min="7427" max="7435" width="4.5703125" style="82" customWidth="1"/>
    <col min="7436" max="7436" width="4.85546875" style="82" customWidth="1"/>
    <col min="7437" max="7448" width="4.5703125" style="82" customWidth="1"/>
    <col min="7449" max="7450" width="0" style="82" hidden="1" customWidth="1"/>
    <col min="7451" max="7680" width="4.5703125" style="82"/>
    <col min="7681" max="7681" width="6.7109375" style="82" customWidth="1"/>
    <col min="7682" max="7682" width="7" style="82" customWidth="1"/>
    <col min="7683" max="7691" width="4.5703125" style="82" customWidth="1"/>
    <col min="7692" max="7692" width="4.85546875" style="82" customWidth="1"/>
    <col min="7693" max="7704" width="4.5703125" style="82" customWidth="1"/>
    <col min="7705" max="7706" width="0" style="82" hidden="1" customWidth="1"/>
    <col min="7707" max="7936" width="4.5703125" style="82"/>
    <col min="7937" max="7937" width="6.7109375" style="82" customWidth="1"/>
    <col min="7938" max="7938" width="7" style="82" customWidth="1"/>
    <col min="7939" max="7947" width="4.5703125" style="82" customWidth="1"/>
    <col min="7948" max="7948" width="4.85546875" style="82" customWidth="1"/>
    <col min="7949" max="7960" width="4.5703125" style="82" customWidth="1"/>
    <col min="7961" max="7962" width="0" style="82" hidden="1" customWidth="1"/>
    <col min="7963" max="8192" width="4.5703125" style="82"/>
    <col min="8193" max="8193" width="6.7109375" style="82" customWidth="1"/>
    <col min="8194" max="8194" width="7" style="82" customWidth="1"/>
    <col min="8195" max="8203" width="4.5703125" style="82" customWidth="1"/>
    <col min="8204" max="8204" width="4.85546875" style="82" customWidth="1"/>
    <col min="8205" max="8216" width="4.5703125" style="82" customWidth="1"/>
    <col min="8217" max="8218" width="0" style="82" hidden="1" customWidth="1"/>
    <col min="8219" max="8448" width="4.5703125" style="82"/>
    <col min="8449" max="8449" width="6.7109375" style="82" customWidth="1"/>
    <col min="8450" max="8450" width="7" style="82" customWidth="1"/>
    <col min="8451" max="8459" width="4.5703125" style="82" customWidth="1"/>
    <col min="8460" max="8460" width="4.85546875" style="82" customWidth="1"/>
    <col min="8461" max="8472" width="4.5703125" style="82" customWidth="1"/>
    <col min="8473" max="8474" width="0" style="82" hidden="1" customWidth="1"/>
    <col min="8475" max="8704" width="4.5703125" style="82"/>
    <col min="8705" max="8705" width="6.7109375" style="82" customWidth="1"/>
    <col min="8706" max="8706" width="7" style="82" customWidth="1"/>
    <col min="8707" max="8715" width="4.5703125" style="82" customWidth="1"/>
    <col min="8716" max="8716" width="4.85546875" style="82" customWidth="1"/>
    <col min="8717" max="8728" width="4.5703125" style="82" customWidth="1"/>
    <col min="8729" max="8730" width="0" style="82" hidden="1" customWidth="1"/>
    <col min="8731" max="8960" width="4.5703125" style="82"/>
    <col min="8961" max="8961" width="6.7109375" style="82" customWidth="1"/>
    <col min="8962" max="8962" width="7" style="82" customWidth="1"/>
    <col min="8963" max="8971" width="4.5703125" style="82" customWidth="1"/>
    <col min="8972" max="8972" width="4.85546875" style="82" customWidth="1"/>
    <col min="8973" max="8984" width="4.5703125" style="82" customWidth="1"/>
    <col min="8985" max="8986" width="0" style="82" hidden="1" customWidth="1"/>
    <col min="8987" max="9216" width="4.5703125" style="82"/>
    <col min="9217" max="9217" width="6.7109375" style="82" customWidth="1"/>
    <col min="9218" max="9218" width="7" style="82" customWidth="1"/>
    <col min="9219" max="9227" width="4.5703125" style="82" customWidth="1"/>
    <col min="9228" max="9228" width="4.85546875" style="82" customWidth="1"/>
    <col min="9229" max="9240" width="4.5703125" style="82" customWidth="1"/>
    <col min="9241" max="9242" width="0" style="82" hidden="1" customWidth="1"/>
    <col min="9243" max="9472" width="4.5703125" style="82"/>
    <col min="9473" max="9473" width="6.7109375" style="82" customWidth="1"/>
    <col min="9474" max="9474" width="7" style="82" customWidth="1"/>
    <col min="9475" max="9483" width="4.5703125" style="82" customWidth="1"/>
    <col min="9484" max="9484" width="4.85546875" style="82" customWidth="1"/>
    <col min="9485" max="9496" width="4.5703125" style="82" customWidth="1"/>
    <col min="9497" max="9498" width="0" style="82" hidden="1" customWidth="1"/>
    <col min="9499" max="9728" width="4.5703125" style="82"/>
    <col min="9729" max="9729" width="6.7109375" style="82" customWidth="1"/>
    <col min="9730" max="9730" width="7" style="82" customWidth="1"/>
    <col min="9731" max="9739" width="4.5703125" style="82" customWidth="1"/>
    <col min="9740" max="9740" width="4.85546875" style="82" customWidth="1"/>
    <col min="9741" max="9752" width="4.5703125" style="82" customWidth="1"/>
    <col min="9753" max="9754" width="0" style="82" hidden="1" customWidth="1"/>
    <col min="9755" max="9984" width="4.5703125" style="82"/>
    <col min="9985" max="9985" width="6.7109375" style="82" customWidth="1"/>
    <col min="9986" max="9986" width="7" style="82" customWidth="1"/>
    <col min="9987" max="9995" width="4.5703125" style="82" customWidth="1"/>
    <col min="9996" max="9996" width="4.85546875" style="82" customWidth="1"/>
    <col min="9997" max="10008" width="4.5703125" style="82" customWidth="1"/>
    <col min="10009" max="10010" width="0" style="82" hidden="1" customWidth="1"/>
    <col min="10011" max="10240" width="4.5703125" style="82"/>
    <col min="10241" max="10241" width="6.7109375" style="82" customWidth="1"/>
    <col min="10242" max="10242" width="7" style="82" customWidth="1"/>
    <col min="10243" max="10251" width="4.5703125" style="82" customWidth="1"/>
    <col min="10252" max="10252" width="4.85546875" style="82" customWidth="1"/>
    <col min="10253" max="10264" width="4.5703125" style="82" customWidth="1"/>
    <col min="10265" max="10266" width="0" style="82" hidden="1" customWidth="1"/>
    <col min="10267" max="10496" width="4.5703125" style="82"/>
    <col min="10497" max="10497" width="6.7109375" style="82" customWidth="1"/>
    <col min="10498" max="10498" width="7" style="82" customWidth="1"/>
    <col min="10499" max="10507" width="4.5703125" style="82" customWidth="1"/>
    <col min="10508" max="10508" width="4.85546875" style="82" customWidth="1"/>
    <col min="10509" max="10520" width="4.5703125" style="82" customWidth="1"/>
    <col min="10521" max="10522" width="0" style="82" hidden="1" customWidth="1"/>
    <col min="10523" max="10752" width="4.5703125" style="82"/>
    <col min="10753" max="10753" width="6.7109375" style="82" customWidth="1"/>
    <col min="10754" max="10754" width="7" style="82" customWidth="1"/>
    <col min="10755" max="10763" width="4.5703125" style="82" customWidth="1"/>
    <col min="10764" max="10764" width="4.85546875" style="82" customWidth="1"/>
    <col min="10765" max="10776" width="4.5703125" style="82" customWidth="1"/>
    <col min="10777" max="10778" width="0" style="82" hidden="1" customWidth="1"/>
    <col min="10779" max="11008" width="4.5703125" style="82"/>
    <col min="11009" max="11009" width="6.7109375" style="82" customWidth="1"/>
    <col min="11010" max="11010" width="7" style="82" customWidth="1"/>
    <col min="11011" max="11019" width="4.5703125" style="82" customWidth="1"/>
    <col min="11020" max="11020" width="4.85546875" style="82" customWidth="1"/>
    <col min="11021" max="11032" width="4.5703125" style="82" customWidth="1"/>
    <col min="11033" max="11034" width="0" style="82" hidden="1" customWidth="1"/>
    <col min="11035" max="11264" width="4.5703125" style="82"/>
    <col min="11265" max="11265" width="6.7109375" style="82" customWidth="1"/>
    <col min="11266" max="11266" width="7" style="82" customWidth="1"/>
    <col min="11267" max="11275" width="4.5703125" style="82" customWidth="1"/>
    <col min="11276" max="11276" width="4.85546875" style="82" customWidth="1"/>
    <col min="11277" max="11288" width="4.5703125" style="82" customWidth="1"/>
    <col min="11289" max="11290" width="0" style="82" hidden="1" customWidth="1"/>
    <col min="11291" max="11520" width="4.5703125" style="82"/>
    <col min="11521" max="11521" width="6.7109375" style="82" customWidth="1"/>
    <col min="11522" max="11522" width="7" style="82" customWidth="1"/>
    <col min="11523" max="11531" width="4.5703125" style="82" customWidth="1"/>
    <col min="11532" max="11532" width="4.85546875" style="82" customWidth="1"/>
    <col min="11533" max="11544" width="4.5703125" style="82" customWidth="1"/>
    <col min="11545" max="11546" width="0" style="82" hidden="1" customWidth="1"/>
    <col min="11547" max="11776" width="4.5703125" style="82"/>
    <col min="11777" max="11777" width="6.7109375" style="82" customWidth="1"/>
    <col min="11778" max="11778" width="7" style="82" customWidth="1"/>
    <col min="11779" max="11787" width="4.5703125" style="82" customWidth="1"/>
    <col min="11788" max="11788" width="4.85546875" style="82" customWidth="1"/>
    <col min="11789" max="11800" width="4.5703125" style="82" customWidth="1"/>
    <col min="11801" max="11802" width="0" style="82" hidden="1" customWidth="1"/>
    <col min="11803" max="12032" width="4.5703125" style="82"/>
    <col min="12033" max="12033" width="6.7109375" style="82" customWidth="1"/>
    <col min="12034" max="12034" width="7" style="82" customWidth="1"/>
    <col min="12035" max="12043" width="4.5703125" style="82" customWidth="1"/>
    <col min="12044" max="12044" width="4.85546875" style="82" customWidth="1"/>
    <col min="12045" max="12056" width="4.5703125" style="82" customWidth="1"/>
    <col min="12057" max="12058" width="0" style="82" hidden="1" customWidth="1"/>
    <col min="12059" max="12288" width="4.5703125" style="82"/>
    <col min="12289" max="12289" width="6.7109375" style="82" customWidth="1"/>
    <col min="12290" max="12290" width="7" style="82" customWidth="1"/>
    <col min="12291" max="12299" width="4.5703125" style="82" customWidth="1"/>
    <col min="12300" max="12300" width="4.85546875" style="82" customWidth="1"/>
    <col min="12301" max="12312" width="4.5703125" style="82" customWidth="1"/>
    <col min="12313" max="12314" width="0" style="82" hidden="1" customWidth="1"/>
    <col min="12315" max="12544" width="4.5703125" style="82"/>
    <col min="12545" max="12545" width="6.7109375" style="82" customWidth="1"/>
    <col min="12546" max="12546" width="7" style="82" customWidth="1"/>
    <col min="12547" max="12555" width="4.5703125" style="82" customWidth="1"/>
    <col min="12556" max="12556" width="4.85546875" style="82" customWidth="1"/>
    <col min="12557" max="12568" width="4.5703125" style="82" customWidth="1"/>
    <col min="12569" max="12570" width="0" style="82" hidden="1" customWidth="1"/>
    <col min="12571" max="12800" width="4.5703125" style="82"/>
    <col min="12801" max="12801" width="6.7109375" style="82" customWidth="1"/>
    <col min="12802" max="12802" width="7" style="82" customWidth="1"/>
    <col min="12803" max="12811" width="4.5703125" style="82" customWidth="1"/>
    <col min="12812" max="12812" width="4.85546875" style="82" customWidth="1"/>
    <col min="12813" max="12824" width="4.5703125" style="82" customWidth="1"/>
    <col min="12825" max="12826" width="0" style="82" hidden="1" customWidth="1"/>
    <col min="12827" max="13056" width="4.5703125" style="82"/>
    <col min="13057" max="13057" width="6.7109375" style="82" customWidth="1"/>
    <col min="13058" max="13058" width="7" style="82" customWidth="1"/>
    <col min="13059" max="13067" width="4.5703125" style="82" customWidth="1"/>
    <col min="13068" max="13068" width="4.85546875" style="82" customWidth="1"/>
    <col min="13069" max="13080" width="4.5703125" style="82" customWidth="1"/>
    <col min="13081" max="13082" width="0" style="82" hidden="1" customWidth="1"/>
    <col min="13083" max="13312" width="4.5703125" style="82"/>
    <col min="13313" max="13313" width="6.7109375" style="82" customWidth="1"/>
    <col min="13314" max="13314" width="7" style="82" customWidth="1"/>
    <col min="13315" max="13323" width="4.5703125" style="82" customWidth="1"/>
    <col min="13324" max="13324" width="4.85546875" style="82" customWidth="1"/>
    <col min="13325" max="13336" width="4.5703125" style="82" customWidth="1"/>
    <col min="13337" max="13338" width="0" style="82" hidden="1" customWidth="1"/>
    <col min="13339" max="13568" width="4.5703125" style="82"/>
    <col min="13569" max="13569" width="6.7109375" style="82" customWidth="1"/>
    <col min="13570" max="13570" width="7" style="82" customWidth="1"/>
    <col min="13571" max="13579" width="4.5703125" style="82" customWidth="1"/>
    <col min="13580" max="13580" width="4.85546875" style="82" customWidth="1"/>
    <col min="13581" max="13592" width="4.5703125" style="82" customWidth="1"/>
    <col min="13593" max="13594" width="0" style="82" hidden="1" customWidth="1"/>
    <col min="13595" max="13824" width="4.5703125" style="82"/>
    <col min="13825" max="13825" width="6.7109375" style="82" customWidth="1"/>
    <col min="13826" max="13826" width="7" style="82" customWidth="1"/>
    <col min="13827" max="13835" width="4.5703125" style="82" customWidth="1"/>
    <col min="13836" max="13836" width="4.85546875" style="82" customWidth="1"/>
    <col min="13837" max="13848" width="4.5703125" style="82" customWidth="1"/>
    <col min="13849" max="13850" width="0" style="82" hidden="1" customWidth="1"/>
    <col min="13851" max="14080" width="4.5703125" style="82"/>
    <col min="14081" max="14081" width="6.7109375" style="82" customWidth="1"/>
    <col min="14082" max="14082" width="7" style="82" customWidth="1"/>
    <col min="14083" max="14091" width="4.5703125" style="82" customWidth="1"/>
    <col min="14092" max="14092" width="4.85546875" style="82" customWidth="1"/>
    <col min="14093" max="14104" width="4.5703125" style="82" customWidth="1"/>
    <col min="14105" max="14106" width="0" style="82" hidden="1" customWidth="1"/>
    <col min="14107" max="14336" width="4.5703125" style="82"/>
    <col min="14337" max="14337" width="6.7109375" style="82" customWidth="1"/>
    <col min="14338" max="14338" width="7" style="82" customWidth="1"/>
    <col min="14339" max="14347" width="4.5703125" style="82" customWidth="1"/>
    <col min="14348" max="14348" width="4.85546875" style="82" customWidth="1"/>
    <col min="14349" max="14360" width="4.5703125" style="82" customWidth="1"/>
    <col min="14361" max="14362" width="0" style="82" hidden="1" customWidth="1"/>
    <col min="14363" max="14592" width="4.5703125" style="82"/>
    <col min="14593" max="14593" width="6.7109375" style="82" customWidth="1"/>
    <col min="14594" max="14594" width="7" style="82" customWidth="1"/>
    <col min="14595" max="14603" width="4.5703125" style="82" customWidth="1"/>
    <col min="14604" max="14604" width="4.85546875" style="82" customWidth="1"/>
    <col min="14605" max="14616" width="4.5703125" style="82" customWidth="1"/>
    <col min="14617" max="14618" width="0" style="82" hidden="1" customWidth="1"/>
    <col min="14619" max="14848" width="4.5703125" style="82"/>
    <col min="14849" max="14849" width="6.7109375" style="82" customWidth="1"/>
    <col min="14850" max="14850" width="7" style="82" customWidth="1"/>
    <col min="14851" max="14859" width="4.5703125" style="82" customWidth="1"/>
    <col min="14860" max="14860" width="4.85546875" style="82" customWidth="1"/>
    <col min="14861" max="14872" width="4.5703125" style="82" customWidth="1"/>
    <col min="14873" max="14874" width="0" style="82" hidden="1" customWidth="1"/>
    <col min="14875" max="15104" width="4.5703125" style="82"/>
    <col min="15105" max="15105" width="6.7109375" style="82" customWidth="1"/>
    <col min="15106" max="15106" width="7" style="82" customWidth="1"/>
    <col min="15107" max="15115" width="4.5703125" style="82" customWidth="1"/>
    <col min="15116" max="15116" width="4.85546875" style="82" customWidth="1"/>
    <col min="15117" max="15128" width="4.5703125" style="82" customWidth="1"/>
    <col min="15129" max="15130" width="0" style="82" hidden="1" customWidth="1"/>
    <col min="15131" max="15360" width="4.5703125" style="82"/>
    <col min="15361" max="15361" width="6.7109375" style="82" customWidth="1"/>
    <col min="15362" max="15362" width="7" style="82" customWidth="1"/>
    <col min="15363" max="15371" width="4.5703125" style="82" customWidth="1"/>
    <col min="15372" max="15372" width="4.85546875" style="82" customWidth="1"/>
    <col min="15373" max="15384" width="4.5703125" style="82" customWidth="1"/>
    <col min="15385" max="15386" width="0" style="82" hidden="1" customWidth="1"/>
    <col min="15387" max="15616" width="4.5703125" style="82"/>
    <col min="15617" max="15617" width="6.7109375" style="82" customWidth="1"/>
    <col min="15618" max="15618" width="7" style="82" customWidth="1"/>
    <col min="15619" max="15627" width="4.5703125" style="82" customWidth="1"/>
    <col min="15628" max="15628" width="4.85546875" style="82" customWidth="1"/>
    <col min="15629" max="15640" width="4.5703125" style="82" customWidth="1"/>
    <col min="15641" max="15642" width="0" style="82" hidden="1" customWidth="1"/>
    <col min="15643" max="15872" width="4.5703125" style="82"/>
    <col min="15873" max="15873" width="6.7109375" style="82" customWidth="1"/>
    <col min="15874" max="15874" width="7" style="82" customWidth="1"/>
    <col min="15875" max="15883" width="4.5703125" style="82" customWidth="1"/>
    <col min="15884" max="15884" width="4.85546875" style="82" customWidth="1"/>
    <col min="15885" max="15896" width="4.5703125" style="82" customWidth="1"/>
    <col min="15897" max="15898" width="0" style="82" hidden="1" customWidth="1"/>
    <col min="15899" max="16128" width="4.5703125" style="82"/>
    <col min="16129" max="16129" width="6.7109375" style="82" customWidth="1"/>
    <col min="16130" max="16130" width="7" style="82" customWidth="1"/>
    <col min="16131" max="16139" width="4.5703125" style="82" customWidth="1"/>
    <col min="16140" max="16140" width="4.85546875" style="82" customWidth="1"/>
    <col min="16141" max="16152" width="4.5703125" style="82" customWidth="1"/>
    <col min="16153" max="16154" width="0" style="82" hidden="1" customWidth="1"/>
    <col min="16155" max="16384" width="4.5703125" style="82"/>
  </cols>
  <sheetData>
    <row r="1" spans="1:32" x14ac:dyDescent="0.25">
      <c r="AF1" s="83" t="s">
        <v>11</v>
      </c>
    </row>
    <row r="2" spans="1:32" ht="21.95" customHeight="1" x14ac:dyDescent="0.25">
      <c r="A2" s="433" t="s">
        <v>12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</row>
    <row r="3" spans="1:32" ht="21.95" customHeight="1" x14ac:dyDescent="0.25">
      <c r="A3" s="433" t="s">
        <v>13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</row>
    <row r="5" spans="1:32" ht="21.95" customHeight="1" x14ac:dyDescent="0.25">
      <c r="A5" s="84" t="s">
        <v>14</v>
      </c>
      <c r="B5" s="85" t="s">
        <v>15</v>
      </c>
      <c r="C5" s="86"/>
      <c r="D5" s="86"/>
      <c r="E5" s="86"/>
      <c r="F5" s="86"/>
      <c r="G5" s="86"/>
      <c r="H5" s="86"/>
      <c r="I5" s="86"/>
      <c r="J5" s="87"/>
      <c r="K5" s="88" t="s">
        <v>16</v>
      </c>
      <c r="L5" s="89"/>
      <c r="M5" s="90" t="s">
        <v>17</v>
      </c>
      <c r="N5" s="89"/>
      <c r="O5" s="90" t="s">
        <v>18</v>
      </c>
      <c r="P5" s="91"/>
      <c r="Q5" s="92" t="s">
        <v>19</v>
      </c>
      <c r="R5" s="91"/>
      <c r="S5" s="92" t="s">
        <v>20</v>
      </c>
      <c r="T5" s="91"/>
      <c r="U5" s="90" t="s">
        <v>21</v>
      </c>
      <c r="V5" s="88"/>
      <c r="W5" s="92" t="s">
        <v>22</v>
      </c>
      <c r="X5" s="93"/>
      <c r="Y5" s="93"/>
      <c r="Z5" s="93"/>
      <c r="AA5" s="93"/>
      <c r="AB5" s="93"/>
      <c r="AC5" s="93"/>
      <c r="AD5" s="93"/>
      <c r="AE5" s="93"/>
      <c r="AF5" s="91"/>
    </row>
    <row r="6" spans="1:32" ht="21.95" customHeight="1" x14ac:dyDescent="0.25">
      <c r="A6" s="94">
        <v>1</v>
      </c>
      <c r="B6" s="95"/>
      <c r="C6" s="96"/>
      <c r="D6" s="96"/>
      <c r="E6" s="96"/>
      <c r="F6" s="96"/>
      <c r="G6" s="96"/>
      <c r="H6" s="96"/>
      <c r="I6" s="96"/>
      <c r="J6" s="97"/>
      <c r="K6" s="98"/>
      <c r="L6" s="99"/>
      <c r="M6" s="100"/>
      <c r="N6" s="101"/>
      <c r="O6" s="102"/>
      <c r="P6" s="97"/>
      <c r="Q6" s="100"/>
      <c r="R6" s="101"/>
      <c r="S6" s="100"/>
      <c r="T6" s="101"/>
      <c r="U6" s="103"/>
      <c r="V6" s="104"/>
      <c r="W6" s="100"/>
      <c r="X6" s="105"/>
      <c r="Y6" s="105"/>
      <c r="Z6" s="105"/>
      <c r="AA6" s="105"/>
      <c r="AB6" s="105"/>
      <c r="AC6" s="105"/>
      <c r="AD6" s="105"/>
      <c r="AE6" s="105"/>
      <c r="AF6" s="101"/>
    </row>
    <row r="7" spans="1:32" ht="21.95" customHeight="1" x14ac:dyDescent="0.25">
      <c r="A7" s="106">
        <v>2</v>
      </c>
      <c r="B7" s="95"/>
      <c r="C7" s="96"/>
      <c r="D7" s="96"/>
      <c r="E7" s="96"/>
      <c r="F7" s="96"/>
      <c r="G7" s="96"/>
      <c r="H7" s="96"/>
      <c r="I7" s="96"/>
      <c r="J7" s="97"/>
      <c r="K7" s="107"/>
      <c r="L7" s="99"/>
      <c r="M7" s="100"/>
      <c r="N7" s="101"/>
      <c r="O7" s="102"/>
      <c r="P7" s="97"/>
      <c r="Q7" s="100"/>
      <c r="R7" s="101"/>
      <c r="S7" s="100"/>
      <c r="T7" s="101"/>
      <c r="U7" s="100"/>
      <c r="V7" s="105"/>
      <c r="W7" s="100"/>
      <c r="X7" s="105"/>
      <c r="Y7" s="105"/>
      <c r="Z7" s="105"/>
      <c r="AA7" s="105"/>
      <c r="AB7" s="105"/>
      <c r="AC7" s="105"/>
      <c r="AD7" s="105"/>
      <c r="AE7" s="105"/>
      <c r="AF7" s="101"/>
    </row>
    <row r="8" spans="1:32" ht="21.95" customHeight="1" x14ac:dyDescent="0.25">
      <c r="A8" s="106">
        <v>3</v>
      </c>
      <c r="B8" s="95"/>
      <c r="C8" s="96"/>
      <c r="D8" s="96"/>
      <c r="E8" s="96"/>
      <c r="F8" s="96"/>
      <c r="G8" s="96"/>
      <c r="H8" s="96"/>
      <c r="I8" s="96"/>
      <c r="J8" s="97"/>
      <c r="K8" s="107"/>
      <c r="L8" s="99"/>
      <c r="M8" s="100"/>
      <c r="N8" s="101"/>
      <c r="O8" s="102"/>
      <c r="P8" s="97"/>
      <c r="Q8" s="100"/>
      <c r="R8" s="101"/>
      <c r="S8" s="100"/>
      <c r="T8" s="101"/>
      <c r="U8" s="100"/>
      <c r="V8" s="105"/>
      <c r="W8" s="100"/>
      <c r="X8" s="105"/>
      <c r="Y8" s="105"/>
      <c r="Z8" s="105"/>
      <c r="AA8" s="105"/>
      <c r="AB8" s="105"/>
      <c r="AC8" s="105"/>
      <c r="AD8" s="105"/>
      <c r="AE8" s="105"/>
      <c r="AF8" s="101"/>
    </row>
    <row r="9" spans="1:32" ht="21.95" customHeight="1" x14ac:dyDescent="0.25">
      <c r="A9" s="106">
        <v>4</v>
      </c>
      <c r="B9" s="95"/>
      <c r="C9" s="96"/>
      <c r="D9" s="96"/>
      <c r="E9" s="96"/>
      <c r="F9" s="96"/>
      <c r="G9" s="96"/>
      <c r="H9" s="96"/>
      <c r="I9" s="96"/>
      <c r="J9" s="97"/>
      <c r="K9" s="107"/>
      <c r="L9" s="99"/>
      <c r="M9" s="100"/>
      <c r="N9" s="101"/>
      <c r="O9" s="102"/>
      <c r="P9" s="97"/>
      <c r="Q9" s="100"/>
      <c r="R9" s="101"/>
      <c r="S9" s="100"/>
      <c r="T9" s="101"/>
      <c r="U9" s="100"/>
      <c r="V9" s="105"/>
      <c r="W9" s="100"/>
      <c r="X9" s="105"/>
      <c r="Y9" s="105"/>
      <c r="Z9" s="105"/>
      <c r="AA9" s="105"/>
      <c r="AB9" s="105"/>
      <c r="AC9" s="105"/>
      <c r="AD9" s="105"/>
      <c r="AE9" s="105"/>
      <c r="AF9" s="101"/>
    </row>
    <row r="10" spans="1:32" ht="21.95" customHeight="1" x14ac:dyDescent="0.25">
      <c r="A10" s="106">
        <v>5</v>
      </c>
      <c r="B10" s="95"/>
      <c r="C10" s="96"/>
      <c r="D10" s="96"/>
      <c r="E10" s="96"/>
      <c r="F10" s="96"/>
      <c r="G10" s="96"/>
      <c r="H10" s="96"/>
      <c r="I10" s="96"/>
      <c r="J10" s="97"/>
      <c r="K10" s="107"/>
      <c r="L10" s="99"/>
      <c r="M10" s="100"/>
      <c r="N10" s="101"/>
      <c r="O10" s="102"/>
      <c r="P10" s="97"/>
      <c r="Q10" s="100"/>
      <c r="R10" s="101"/>
      <c r="S10" s="100"/>
      <c r="T10" s="101"/>
      <c r="U10" s="100"/>
      <c r="V10" s="105"/>
      <c r="W10" s="100"/>
      <c r="X10" s="105"/>
      <c r="Y10" s="105"/>
      <c r="Z10" s="105"/>
      <c r="AA10" s="105"/>
      <c r="AB10" s="105"/>
      <c r="AC10" s="105"/>
      <c r="AD10" s="105"/>
      <c r="AE10" s="105"/>
      <c r="AF10" s="101"/>
    </row>
    <row r="11" spans="1:32" ht="21.95" customHeight="1" x14ac:dyDescent="0.25">
      <c r="A11" s="106">
        <v>6</v>
      </c>
      <c r="B11" s="95"/>
      <c r="C11" s="96"/>
      <c r="D11" s="96"/>
      <c r="E11" s="96"/>
      <c r="F11" s="96"/>
      <c r="G11" s="96"/>
      <c r="H11" s="96"/>
      <c r="I11" s="96"/>
      <c r="J11" s="97"/>
      <c r="K11" s="107"/>
      <c r="L11" s="99"/>
      <c r="M11" s="100"/>
      <c r="N11" s="101"/>
      <c r="O11" s="102"/>
      <c r="P11" s="97"/>
      <c r="Q11" s="100"/>
      <c r="R11" s="101"/>
      <c r="S11" s="100"/>
      <c r="T11" s="101"/>
      <c r="U11" s="100"/>
      <c r="V11" s="105"/>
      <c r="W11" s="100"/>
      <c r="X11" s="105"/>
      <c r="Y11" s="105"/>
      <c r="Z11" s="105"/>
      <c r="AA11" s="105"/>
      <c r="AB11" s="105"/>
      <c r="AC11" s="105"/>
      <c r="AD11" s="105"/>
      <c r="AE11" s="105"/>
      <c r="AF11" s="101"/>
    </row>
    <row r="12" spans="1:32" x14ac:dyDescent="0.25">
      <c r="D12" s="108"/>
      <c r="E12" s="108"/>
    </row>
    <row r="13" spans="1:32" ht="12.95" customHeight="1" x14ac:dyDescent="0.25">
      <c r="A13" s="434" t="s">
        <v>5</v>
      </c>
      <c r="B13" s="434" t="s">
        <v>23</v>
      </c>
      <c r="C13" s="434" t="s">
        <v>24</v>
      </c>
      <c r="D13" s="434"/>
      <c r="E13" s="434"/>
      <c r="F13" s="435" t="s">
        <v>25</v>
      </c>
      <c r="G13" s="436" t="s">
        <v>26</v>
      </c>
      <c r="H13" s="437"/>
      <c r="I13" s="437"/>
      <c r="J13" s="437"/>
      <c r="K13" s="437"/>
      <c r="L13" s="437" t="s">
        <v>27</v>
      </c>
      <c r="M13" s="437"/>
      <c r="N13" s="437" t="s">
        <v>28</v>
      </c>
      <c r="O13" s="437"/>
      <c r="P13" s="437"/>
      <c r="Q13" s="437"/>
      <c r="R13" s="440"/>
      <c r="S13" s="442" t="s">
        <v>25</v>
      </c>
      <c r="T13" s="434" t="s">
        <v>29</v>
      </c>
      <c r="U13" s="434"/>
      <c r="V13" s="434"/>
      <c r="W13" s="434"/>
      <c r="X13" s="434"/>
      <c r="Y13" s="434"/>
      <c r="Z13" s="434"/>
      <c r="AA13" s="92" t="s">
        <v>30</v>
      </c>
      <c r="AB13" s="93"/>
      <c r="AC13" s="93"/>
      <c r="AD13" s="93"/>
      <c r="AE13" s="93"/>
      <c r="AF13" s="91"/>
    </row>
    <row r="14" spans="1:32" ht="12.95" customHeight="1" x14ac:dyDescent="0.25">
      <c r="A14" s="434"/>
      <c r="B14" s="434"/>
      <c r="C14" s="434"/>
      <c r="D14" s="434"/>
      <c r="E14" s="434"/>
      <c r="F14" s="435"/>
      <c r="G14" s="438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41"/>
      <c r="S14" s="442"/>
      <c r="T14" s="109">
        <v>1</v>
      </c>
      <c r="U14" s="109">
        <v>2</v>
      </c>
      <c r="V14" s="109">
        <v>3</v>
      </c>
      <c r="W14" s="109">
        <v>4</v>
      </c>
      <c r="X14" s="109">
        <v>5</v>
      </c>
      <c r="Y14" s="109">
        <v>6</v>
      </c>
      <c r="Z14" s="109">
        <v>7</v>
      </c>
      <c r="AA14" s="109" t="s">
        <v>31</v>
      </c>
      <c r="AB14" s="109" t="s">
        <v>32</v>
      </c>
      <c r="AC14" s="109" t="s">
        <v>33</v>
      </c>
      <c r="AD14" s="109" t="s">
        <v>34</v>
      </c>
      <c r="AE14" s="109" t="s">
        <v>35</v>
      </c>
      <c r="AF14" s="109" t="s">
        <v>36</v>
      </c>
    </row>
    <row r="15" spans="1:32" ht="21.95" customHeight="1" x14ac:dyDescent="0.25">
      <c r="A15" s="106"/>
      <c r="B15" s="110"/>
      <c r="C15" s="94">
        <v>1</v>
      </c>
      <c r="D15" s="111" t="s">
        <v>37</v>
      </c>
      <c r="E15" s="110">
        <v>6</v>
      </c>
      <c r="F15" s="112"/>
      <c r="G15" s="113"/>
      <c r="H15" s="96"/>
      <c r="I15" s="96"/>
      <c r="J15" s="96"/>
      <c r="K15" s="96"/>
      <c r="L15" s="430" t="s">
        <v>37</v>
      </c>
      <c r="M15" s="430"/>
      <c r="N15" s="96"/>
      <c r="O15" s="96"/>
      <c r="P15" s="96"/>
      <c r="Q15" s="96"/>
      <c r="R15" s="97"/>
      <c r="S15" s="112"/>
      <c r="T15" s="114"/>
      <c r="U15" s="114"/>
      <c r="V15" s="114"/>
      <c r="W15" s="114" t="str">
        <f t="shared" ref="W15:W29" si="0">IF(OR(AND(T15&gt;0,U15&gt;0,V15&gt;0),AND(T15&lt;0,U15&lt;0,V15&lt;0)),"/","")</f>
        <v/>
      </c>
      <c r="X15" s="114" t="str">
        <f t="shared" ref="X15:X29" si="1">IF(W15="/","/",IF(W15="","",IF(OR(AND(T15&gt;0,V15&gt;0,W15&gt;0),AND(U15&gt;0,V15&gt;0,W15&gt;0),AND(T15&gt;0,U15&gt;0,W15&gt;0),AND(T15&lt;0,V15&lt;0,W15&lt;0),AND(T15&lt;0,U15&lt;0,W15&lt;0),AND(U15&lt;0,V15&lt;0,W15&lt;0)),"/","")))</f>
        <v/>
      </c>
      <c r="Y15" s="106"/>
      <c r="Z15" s="106"/>
      <c r="AA15" s="115" t="str">
        <f t="shared" ref="AA15:AA29" si="2">IF(OR($V15="",$W15="",$X15=""),"",IF($W15="/",IF($V15&gt;=0,1,0),IF($X15="/",IF($W15&gt;=0,1,0),IF($X15&gt;=0,1,0))))</f>
        <v/>
      </c>
      <c r="AB15" s="109"/>
      <c r="AC15" s="109"/>
      <c r="AD15" s="109"/>
      <c r="AE15" s="109"/>
      <c r="AF15" s="115" t="str">
        <f t="shared" ref="AF15:AF29" si="3">IF(AA15="","",IF(AA15="E","E",IF(AA15=1,0,1)))</f>
        <v/>
      </c>
    </row>
    <row r="16" spans="1:32" ht="21.95" customHeight="1" x14ac:dyDescent="0.25">
      <c r="A16" s="106"/>
      <c r="B16" s="110"/>
      <c r="C16" s="94">
        <v>2</v>
      </c>
      <c r="D16" s="111" t="s">
        <v>37</v>
      </c>
      <c r="E16" s="110">
        <v>5</v>
      </c>
      <c r="F16" s="112"/>
      <c r="G16" s="113"/>
      <c r="H16" s="96"/>
      <c r="I16" s="96"/>
      <c r="J16" s="96"/>
      <c r="K16" s="96"/>
      <c r="L16" s="430" t="s">
        <v>37</v>
      </c>
      <c r="M16" s="430"/>
      <c r="N16" s="96"/>
      <c r="O16" s="96"/>
      <c r="P16" s="96"/>
      <c r="Q16" s="96"/>
      <c r="R16" s="97"/>
      <c r="S16" s="112"/>
      <c r="T16" s="114"/>
      <c r="U16" s="114"/>
      <c r="V16" s="114"/>
      <c r="W16" s="114" t="str">
        <f t="shared" si="0"/>
        <v/>
      </c>
      <c r="X16" s="114" t="str">
        <f t="shared" si="1"/>
        <v/>
      </c>
      <c r="Y16" s="106"/>
      <c r="Z16" s="106"/>
      <c r="AA16" s="109" t="str">
        <f t="shared" si="2"/>
        <v/>
      </c>
      <c r="AB16" s="115"/>
      <c r="AC16" s="109"/>
      <c r="AD16" s="109"/>
      <c r="AE16" s="109"/>
      <c r="AF16" s="109" t="str">
        <f t="shared" si="3"/>
        <v/>
      </c>
    </row>
    <row r="17" spans="1:32" ht="21.95" customHeight="1" x14ac:dyDescent="0.25">
      <c r="A17" s="106"/>
      <c r="B17" s="110"/>
      <c r="C17" s="94">
        <v>3</v>
      </c>
      <c r="D17" s="111" t="s">
        <v>37</v>
      </c>
      <c r="E17" s="110">
        <v>4</v>
      </c>
      <c r="F17" s="112"/>
      <c r="G17" s="113"/>
      <c r="H17" s="96"/>
      <c r="I17" s="96"/>
      <c r="J17" s="96"/>
      <c r="K17" s="96"/>
      <c r="L17" s="430" t="s">
        <v>37</v>
      </c>
      <c r="M17" s="430"/>
      <c r="N17" s="96"/>
      <c r="O17" s="96"/>
      <c r="P17" s="96"/>
      <c r="Q17" s="96"/>
      <c r="R17" s="97"/>
      <c r="S17" s="112"/>
      <c r="T17" s="114"/>
      <c r="U17" s="114"/>
      <c r="V17" s="114"/>
      <c r="W17" s="114" t="str">
        <f t="shared" si="0"/>
        <v/>
      </c>
      <c r="X17" s="114" t="str">
        <f t="shared" si="1"/>
        <v/>
      </c>
      <c r="Y17" s="106"/>
      <c r="Z17" s="106"/>
      <c r="AA17" s="109" t="str">
        <f t="shared" si="2"/>
        <v/>
      </c>
      <c r="AB17" s="109"/>
      <c r="AC17" s="109"/>
      <c r="AD17" s="109"/>
      <c r="AE17" s="109"/>
      <c r="AF17" s="109" t="str">
        <f t="shared" si="3"/>
        <v/>
      </c>
    </row>
    <row r="18" spans="1:32" ht="21.95" customHeight="1" x14ac:dyDescent="0.25">
      <c r="A18" s="106"/>
      <c r="B18" s="110"/>
      <c r="C18" s="94">
        <v>1</v>
      </c>
      <c r="D18" s="111" t="s">
        <v>37</v>
      </c>
      <c r="E18" s="110">
        <v>5</v>
      </c>
      <c r="F18" s="112"/>
      <c r="G18" s="113"/>
      <c r="H18" s="96"/>
      <c r="I18" s="96"/>
      <c r="J18" s="96"/>
      <c r="K18" s="96"/>
      <c r="L18" s="430" t="s">
        <v>37</v>
      </c>
      <c r="M18" s="430"/>
      <c r="N18" s="96"/>
      <c r="O18" s="96"/>
      <c r="P18" s="96"/>
      <c r="Q18" s="96"/>
      <c r="R18" s="97"/>
      <c r="S18" s="112"/>
      <c r="T18" s="114"/>
      <c r="U18" s="114"/>
      <c r="V18" s="114"/>
      <c r="W18" s="114" t="str">
        <f t="shared" si="0"/>
        <v/>
      </c>
      <c r="X18" s="114" t="str">
        <f t="shared" si="1"/>
        <v/>
      </c>
      <c r="Y18" s="106"/>
      <c r="Z18" s="106"/>
      <c r="AA18" s="109" t="str">
        <f t="shared" si="2"/>
        <v/>
      </c>
      <c r="AB18" s="109"/>
      <c r="AC18" s="109"/>
      <c r="AD18" s="109"/>
      <c r="AE18" s="109"/>
      <c r="AF18" s="109" t="str">
        <f t="shared" si="3"/>
        <v/>
      </c>
    </row>
    <row r="19" spans="1:32" ht="21.95" customHeight="1" x14ac:dyDescent="0.25">
      <c r="A19" s="106"/>
      <c r="B19" s="110"/>
      <c r="C19" s="94">
        <v>4</v>
      </c>
      <c r="D19" s="111" t="s">
        <v>37</v>
      </c>
      <c r="E19" s="110">
        <v>6</v>
      </c>
      <c r="F19" s="112"/>
      <c r="G19" s="113"/>
      <c r="H19" s="96"/>
      <c r="I19" s="96"/>
      <c r="J19" s="96"/>
      <c r="K19" s="96"/>
      <c r="L19" s="430" t="s">
        <v>37</v>
      </c>
      <c r="M19" s="430"/>
      <c r="N19" s="96"/>
      <c r="O19" s="96"/>
      <c r="P19" s="96"/>
      <c r="Q19" s="96"/>
      <c r="R19" s="97"/>
      <c r="S19" s="112"/>
      <c r="T19" s="114"/>
      <c r="U19" s="114"/>
      <c r="V19" s="114"/>
      <c r="W19" s="114" t="str">
        <f t="shared" si="0"/>
        <v/>
      </c>
      <c r="X19" s="114" t="str">
        <f t="shared" si="1"/>
        <v/>
      </c>
      <c r="Y19" s="106"/>
      <c r="Z19" s="106"/>
      <c r="AA19" s="109" t="str">
        <f t="shared" si="2"/>
        <v/>
      </c>
      <c r="AB19" s="109"/>
      <c r="AC19" s="109"/>
      <c r="AD19" s="109"/>
      <c r="AE19" s="109"/>
      <c r="AF19" s="109" t="str">
        <f t="shared" si="3"/>
        <v/>
      </c>
    </row>
    <row r="20" spans="1:32" ht="21.95" customHeight="1" x14ac:dyDescent="0.25">
      <c r="A20" s="106"/>
      <c r="B20" s="110"/>
      <c r="C20" s="94">
        <v>2</v>
      </c>
      <c r="D20" s="111" t="s">
        <v>37</v>
      </c>
      <c r="E20" s="110">
        <v>3</v>
      </c>
      <c r="F20" s="112"/>
      <c r="G20" s="113"/>
      <c r="H20" s="96"/>
      <c r="I20" s="96"/>
      <c r="J20" s="96"/>
      <c r="K20" s="96"/>
      <c r="L20" s="430" t="s">
        <v>37</v>
      </c>
      <c r="M20" s="430"/>
      <c r="N20" s="96"/>
      <c r="O20" s="96"/>
      <c r="P20" s="96"/>
      <c r="Q20" s="96"/>
      <c r="R20" s="97"/>
      <c r="S20" s="112"/>
      <c r="T20" s="114"/>
      <c r="U20" s="114"/>
      <c r="V20" s="114"/>
      <c r="W20" s="114" t="str">
        <f t="shared" si="0"/>
        <v/>
      </c>
      <c r="X20" s="114" t="str">
        <f t="shared" si="1"/>
        <v/>
      </c>
      <c r="Y20" s="106"/>
      <c r="Z20" s="106"/>
      <c r="AA20" s="109" t="str">
        <f t="shared" si="2"/>
        <v/>
      </c>
      <c r="AB20" s="109"/>
      <c r="AC20" s="109"/>
      <c r="AD20" s="109"/>
      <c r="AE20" s="109"/>
      <c r="AF20" s="109" t="str">
        <f t="shared" si="3"/>
        <v/>
      </c>
    </row>
    <row r="21" spans="1:32" ht="21.95" customHeight="1" x14ac:dyDescent="0.25">
      <c r="A21" s="106"/>
      <c r="B21" s="110"/>
      <c r="C21" s="94">
        <v>1</v>
      </c>
      <c r="D21" s="111" t="s">
        <v>37</v>
      </c>
      <c r="E21" s="110">
        <v>4</v>
      </c>
      <c r="F21" s="112"/>
      <c r="G21" s="113"/>
      <c r="H21" s="96"/>
      <c r="I21" s="96"/>
      <c r="J21" s="96"/>
      <c r="K21" s="96"/>
      <c r="L21" s="430" t="s">
        <v>37</v>
      </c>
      <c r="M21" s="430"/>
      <c r="N21" s="96"/>
      <c r="O21" s="96"/>
      <c r="P21" s="96"/>
      <c r="Q21" s="96"/>
      <c r="R21" s="97"/>
      <c r="S21" s="112"/>
      <c r="T21" s="114"/>
      <c r="U21" s="114"/>
      <c r="V21" s="114"/>
      <c r="W21" s="106" t="str">
        <f t="shared" si="0"/>
        <v/>
      </c>
      <c r="X21" s="106" t="str">
        <f t="shared" si="1"/>
        <v/>
      </c>
      <c r="Y21" s="106"/>
      <c r="Z21" s="106"/>
      <c r="AA21" s="109" t="str">
        <f t="shared" si="2"/>
        <v/>
      </c>
      <c r="AB21" s="109"/>
      <c r="AC21" s="109"/>
      <c r="AD21" s="109"/>
      <c r="AE21" s="109"/>
      <c r="AF21" s="109" t="str">
        <f t="shared" si="3"/>
        <v/>
      </c>
    </row>
    <row r="22" spans="1:32" ht="21.95" customHeight="1" x14ac:dyDescent="0.25">
      <c r="A22" s="106"/>
      <c r="B22" s="110"/>
      <c r="C22" s="94">
        <v>3</v>
      </c>
      <c r="D22" s="111" t="s">
        <v>37</v>
      </c>
      <c r="E22" s="110">
        <v>5</v>
      </c>
      <c r="F22" s="112"/>
      <c r="G22" s="113"/>
      <c r="H22" s="96"/>
      <c r="I22" s="96"/>
      <c r="J22" s="96"/>
      <c r="K22" s="96"/>
      <c r="L22" s="430" t="s">
        <v>37</v>
      </c>
      <c r="M22" s="430"/>
      <c r="N22" s="96"/>
      <c r="O22" s="96"/>
      <c r="P22" s="96"/>
      <c r="Q22" s="96"/>
      <c r="R22" s="97"/>
      <c r="S22" s="112"/>
      <c r="T22" s="106"/>
      <c r="U22" s="106"/>
      <c r="V22" s="106"/>
      <c r="W22" s="106" t="str">
        <f t="shared" si="0"/>
        <v/>
      </c>
      <c r="X22" s="106" t="str">
        <f t="shared" si="1"/>
        <v/>
      </c>
      <c r="Y22" s="106"/>
      <c r="Z22" s="106"/>
      <c r="AA22" s="109" t="str">
        <f t="shared" si="2"/>
        <v/>
      </c>
      <c r="AB22" s="109"/>
      <c r="AC22" s="109"/>
      <c r="AD22" s="109"/>
      <c r="AE22" s="109"/>
      <c r="AF22" s="109" t="str">
        <f t="shared" si="3"/>
        <v/>
      </c>
    </row>
    <row r="23" spans="1:32" ht="21.95" customHeight="1" x14ac:dyDescent="0.25">
      <c r="A23" s="106"/>
      <c r="B23" s="110"/>
      <c r="C23" s="94">
        <v>2</v>
      </c>
      <c r="D23" s="111" t="s">
        <v>37</v>
      </c>
      <c r="E23" s="110">
        <v>6</v>
      </c>
      <c r="F23" s="112"/>
      <c r="G23" s="113"/>
      <c r="H23" s="96"/>
      <c r="I23" s="96"/>
      <c r="J23" s="96"/>
      <c r="K23" s="96"/>
      <c r="L23" s="430" t="s">
        <v>37</v>
      </c>
      <c r="M23" s="430"/>
      <c r="N23" s="96"/>
      <c r="O23" s="96"/>
      <c r="P23" s="96"/>
      <c r="Q23" s="96"/>
      <c r="R23" s="97"/>
      <c r="S23" s="112"/>
      <c r="T23" s="106"/>
      <c r="U23" s="106"/>
      <c r="V23" s="106"/>
      <c r="W23" s="106" t="str">
        <f t="shared" si="0"/>
        <v/>
      </c>
      <c r="X23" s="106" t="str">
        <f t="shared" si="1"/>
        <v/>
      </c>
      <c r="Y23" s="106"/>
      <c r="Z23" s="106"/>
      <c r="AA23" s="109" t="str">
        <f t="shared" si="2"/>
        <v/>
      </c>
      <c r="AB23" s="109"/>
      <c r="AC23" s="109"/>
      <c r="AD23" s="109"/>
      <c r="AE23" s="109"/>
      <c r="AF23" s="109" t="str">
        <f t="shared" si="3"/>
        <v/>
      </c>
    </row>
    <row r="24" spans="1:32" ht="21.95" customHeight="1" x14ac:dyDescent="0.25">
      <c r="A24" s="106"/>
      <c r="B24" s="110"/>
      <c r="C24" s="94">
        <v>1</v>
      </c>
      <c r="D24" s="111" t="s">
        <v>37</v>
      </c>
      <c r="E24" s="110">
        <v>3</v>
      </c>
      <c r="F24" s="112"/>
      <c r="G24" s="113"/>
      <c r="H24" s="96"/>
      <c r="I24" s="96"/>
      <c r="J24" s="96"/>
      <c r="K24" s="96"/>
      <c r="L24" s="430" t="s">
        <v>37</v>
      </c>
      <c r="M24" s="430"/>
      <c r="N24" s="96"/>
      <c r="O24" s="96"/>
      <c r="P24" s="96"/>
      <c r="Q24" s="96"/>
      <c r="R24" s="97"/>
      <c r="S24" s="112"/>
      <c r="T24" s="106"/>
      <c r="U24" s="106"/>
      <c r="V24" s="106"/>
      <c r="W24" s="106" t="str">
        <f t="shared" si="0"/>
        <v/>
      </c>
      <c r="X24" s="106" t="str">
        <f t="shared" si="1"/>
        <v/>
      </c>
      <c r="Y24" s="106"/>
      <c r="Z24" s="106"/>
      <c r="AA24" s="109" t="str">
        <f t="shared" si="2"/>
        <v/>
      </c>
      <c r="AB24" s="109"/>
      <c r="AC24" s="109"/>
      <c r="AD24" s="109"/>
      <c r="AE24" s="109"/>
      <c r="AF24" s="109" t="str">
        <f t="shared" si="3"/>
        <v/>
      </c>
    </row>
    <row r="25" spans="1:32" ht="21.95" customHeight="1" x14ac:dyDescent="0.25">
      <c r="A25" s="106"/>
      <c r="B25" s="110"/>
      <c r="C25" s="94">
        <v>2</v>
      </c>
      <c r="D25" s="111" t="s">
        <v>37</v>
      </c>
      <c r="E25" s="110">
        <v>4</v>
      </c>
      <c r="F25" s="112"/>
      <c r="G25" s="113"/>
      <c r="H25" s="96"/>
      <c r="I25" s="96"/>
      <c r="J25" s="96"/>
      <c r="K25" s="96"/>
      <c r="L25" s="430" t="s">
        <v>37</v>
      </c>
      <c r="M25" s="430"/>
      <c r="N25" s="96"/>
      <c r="O25" s="96"/>
      <c r="P25" s="96"/>
      <c r="Q25" s="96"/>
      <c r="R25" s="97"/>
      <c r="S25" s="112"/>
      <c r="T25" s="106"/>
      <c r="U25" s="106"/>
      <c r="V25" s="106"/>
      <c r="W25" s="106" t="str">
        <f t="shared" si="0"/>
        <v/>
      </c>
      <c r="X25" s="106" t="str">
        <f t="shared" si="1"/>
        <v/>
      </c>
      <c r="Y25" s="106"/>
      <c r="Z25" s="106"/>
      <c r="AA25" s="109" t="str">
        <f t="shared" si="2"/>
        <v/>
      </c>
      <c r="AB25" s="109"/>
      <c r="AC25" s="109"/>
      <c r="AD25" s="109"/>
      <c r="AE25" s="109"/>
      <c r="AF25" s="109" t="str">
        <f t="shared" si="3"/>
        <v/>
      </c>
    </row>
    <row r="26" spans="1:32" ht="21.95" customHeight="1" x14ac:dyDescent="0.25">
      <c r="A26" s="106"/>
      <c r="B26" s="110"/>
      <c r="C26" s="94">
        <v>5</v>
      </c>
      <c r="D26" s="111" t="s">
        <v>37</v>
      </c>
      <c r="E26" s="110">
        <v>6</v>
      </c>
      <c r="F26" s="112"/>
      <c r="G26" s="113"/>
      <c r="H26" s="96"/>
      <c r="I26" s="96"/>
      <c r="J26" s="96"/>
      <c r="K26" s="96"/>
      <c r="L26" s="430" t="s">
        <v>37</v>
      </c>
      <c r="M26" s="430"/>
      <c r="N26" s="96"/>
      <c r="O26" s="96"/>
      <c r="P26" s="96"/>
      <c r="Q26" s="96"/>
      <c r="R26" s="97"/>
      <c r="S26" s="112"/>
      <c r="T26" s="106"/>
      <c r="U26" s="106"/>
      <c r="V26" s="106"/>
      <c r="W26" s="106" t="str">
        <f t="shared" si="0"/>
        <v/>
      </c>
      <c r="X26" s="106" t="str">
        <f t="shared" si="1"/>
        <v/>
      </c>
      <c r="Y26" s="106"/>
      <c r="Z26" s="106"/>
      <c r="AA26" s="109" t="str">
        <f t="shared" si="2"/>
        <v/>
      </c>
      <c r="AB26" s="109"/>
      <c r="AC26" s="109"/>
      <c r="AD26" s="109"/>
      <c r="AE26" s="109"/>
      <c r="AF26" s="109" t="str">
        <f t="shared" si="3"/>
        <v/>
      </c>
    </row>
    <row r="27" spans="1:32" ht="21.95" customHeight="1" x14ac:dyDescent="0.25">
      <c r="A27" s="106"/>
      <c r="B27" s="110"/>
      <c r="C27" s="94">
        <v>1</v>
      </c>
      <c r="D27" s="111" t="s">
        <v>37</v>
      </c>
      <c r="E27" s="110">
        <v>2</v>
      </c>
      <c r="F27" s="112"/>
      <c r="G27" s="113"/>
      <c r="H27" s="96"/>
      <c r="I27" s="96"/>
      <c r="J27" s="96"/>
      <c r="K27" s="96"/>
      <c r="L27" s="430" t="s">
        <v>37</v>
      </c>
      <c r="M27" s="430"/>
      <c r="N27" s="96"/>
      <c r="O27" s="96"/>
      <c r="P27" s="96"/>
      <c r="Q27" s="96"/>
      <c r="R27" s="97"/>
      <c r="S27" s="112"/>
      <c r="T27" s="106"/>
      <c r="U27" s="106"/>
      <c r="V27" s="106"/>
      <c r="W27" s="106" t="str">
        <f t="shared" si="0"/>
        <v/>
      </c>
      <c r="X27" s="106" t="str">
        <f t="shared" si="1"/>
        <v/>
      </c>
      <c r="Y27" s="106"/>
      <c r="Z27" s="106"/>
      <c r="AA27" s="109" t="str">
        <f t="shared" si="2"/>
        <v/>
      </c>
      <c r="AB27" s="109"/>
      <c r="AC27" s="109"/>
      <c r="AD27" s="109"/>
      <c r="AE27" s="109"/>
      <c r="AF27" s="109" t="str">
        <f t="shared" si="3"/>
        <v/>
      </c>
    </row>
    <row r="28" spans="1:32" ht="21.95" customHeight="1" x14ac:dyDescent="0.25">
      <c r="A28" s="106"/>
      <c r="B28" s="110"/>
      <c r="C28" s="94">
        <v>3</v>
      </c>
      <c r="D28" s="111" t="s">
        <v>37</v>
      </c>
      <c r="E28" s="110">
        <v>6</v>
      </c>
      <c r="F28" s="112"/>
      <c r="G28" s="113"/>
      <c r="H28" s="96"/>
      <c r="I28" s="96"/>
      <c r="J28" s="96"/>
      <c r="K28" s="96"/>
      <c r="L28" s="430" t="s">
        <v>37</v>
      </c>
      <c r="M28" s="430"/>
      <c r="N28" s="96"/>
      <c r="O28" s="96"/>
      <c r="P28" s="96"/>
      <c r="Q28" s="96"/>
      <c r="R28" s="97"/>
      <c r="S28" s="112"/>
      <c r="T28" s="106"/>
      <c r="U28" s="106"/>
      <c r="V28" s="106"/>
      <c r="W28" s="106" t="str">
        <f t="shared" si="0"/>
        <v/>
      </c>
      <c r="X28" s="106" t="str">
        <f t="shared" si="1"/>
        <v/>
      </c>
      <c r="Y28" s="106"/>
      <c r="Z28" s="106"/>
      <c r="AA28" s="109" t="str">
        <f t="shared" si="2"/>
        <v/>
      </c>
      <c r="AB28" s="109"/>
      <c r="AC28" s="109"/>
      <c r="AD28" s="109"/>
      <c r="AE28" s="109"/>
      <c r="AF28" s="109" t="str">
        <f t="shared" si="3"/>
        <v/>
      </c>
    </row>
    <row r="29" spans="1:32" ht="21.95" customHeight="1" x14ac:dyDescent="0.25">
      <c r="A29" s="106"/>
      <c r="B29" s="110"/>
      <c r="C29" s="94">
        <v>4</v>
      </c>
      <c r="D29" s="111" t="s">
        <v>37</v>
      </c>
      <c r="E29" s="110">
        <v>5</v>
      </c>
      <c r="F29" s="112"/>
      <c r="G29" s="113"/>
      <c r="H29" s="96"/>
      <c r="I29" s="96"/>
      <c r="J29" s="96"/>
      <c r="K29" s="96"/>
      <c r="L29" s="430" t="s">
        <v>37</v>
      </c>
      <c r="M29" s="430"/>
      <c r="N29" s="96"/>
      <c r="O29" s="96"/>
      <c r="P29" s="96"/>
      <c r="Q29" s="96"/>
      <c r="R29" s="97"/>
      <c r="S29" s="112"/>
      <c r="T29" s="106"/>
      <c r="U29" s="106"/>
      <c r="V29" s="106"/>
      <c r="W29" s="106" t="str">
        <f t="shared" si="0"/>
        <v/>
      </c>
      <c r="X29" s="106" t="str">
        <f t="shared" si="1"/>
        <v/>
      </c>
      <c r="Y29" s="106"/>
      <c r="Z29" s="106"/>
      <c r="AA29" s="109" t="str">
        <f t="shared" si="2"/>
        <v/>
      </c>
      <c r="AB29" s="109"/>
      <c r="AC29" s="109"/>
      <c r="AD29" s="109"/>
      <c r="AE29" s="109"/>
      <c r="AF29" s="109" t="str">
        <f t="shared" si="3"/>
        <v/>
      </c>
    </row>
    <row r="30" spans="1:32" ht="21.95" customHeight="1" x14ac:dyDescent="0.25">
      <c r="A30" s="431" t="s">
        <v>38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2"/>
      <c r="T30" s="92" t="s">
        <v>39</v>
      </c>
      <c r="U30" s="93"/>
      <c r="V30" s="93"/>
      <c r="W30" s="93"/>
      <c r="X30" s="93"/>
      <c r="Y30" s="93"/>
      <c r="Z30" s="91"/>
      <c r="AA30" s="112"/>
      <c r="AB30" s="112"/>
      <c r="AC30" s="112"/>
      <c r="AD30" s="112"/>
      <c r="AE30" s="112"/>
      <c r="AF30" s="112"/>
    </row>
    <row r="31" spans="1:32" ht="21.95" customHeight="1" x14ac:dyDescent="0.25">
      <c r="T31" s="100" t="s">
        <v>40</v>
      </c>
      <c r="U31" s="105"/>
      <c r="V31" s="105"/>
      <c r="W31" s="105"/>
      <c r="X31" s="105"/>
      <c r="Y31" s="105"/>
      <c r="Z31" s="101"/>
      <c r="AA31" s="112"/>
      <c r="AB31" s="112"/>
      <c r="AC31" s="112"/>
      <c r="AD31" s="112"/>
      <c r="AE31" s="112"/>
      <c r="AF31" s="112"/>
    </row>
    <row r="32" spans="1:32" ht="21.95" customHeight="1" x14ac:dyDescent="0.2">
      <c r="B32" s="427" t="s">
        <v>41</v>
      </c>
      <c r="C32" s="428"/>
      <c r="D32" s="428"/>
      <c r="E32" s="428"/>
      <c r="F32" s="428"/>
      <c r="G32" s="428"/>
      <c r="H32" s="428"/>
      <c r="I32" s="428"/>
      <c r="J32" s="429"/>
      <c r="M32" s="116" t="s">
        <v>42</v>
      </c>
      <c r="N32" s="117"/>
      <c r="O32" s="117"/>
      <c r="P32" s="117"/>
      <c r="Q32" s="117"/>
    </row>
    <row r="33" spans="2:17" ht="21.95" customHeight="1" x14ac:dyDescent="0.25">
      <c r="B33" s="118" t="s">
        <v>43</v>
      </c>
      <c r="C33" s="85" t="s">
        <v>15</v>
      </c>
      <c r="D33" s="86"/>
      <c r="E33" s="86"/>
      <c r="F33" s="86"/>
      <c r="G33" s="86"/>
      <c r="H33" s="86"/>
      <c r="I33" s="86"/>
      <c r="J33" s="87"/>
      <c r="M33" s="119" t="s">
        <v>44</v>
      </c>
      <c r="N33" s="117"/>
      <c r="O33" s="117"/>
      <c r="P33" s="117"/>
      <c r="Q33" s="117"/>
    </row>
    <row r="34" spans="2:17" ht="21.95" customHeight="1" x14ac:dyDescent="0.25">
      <c r="B34" s="94" t="s">
        <v>7</v>
      </c>
      <c r="C34" s="95"/>
      <c r="D34" s="96"/>
      <c r="E34" s="96"/>
      <c r="F34" s="96"/>
      <c r="G34" s="96"/>
      <c r="H34" s="96"/>
      <c r="I34" s="96"/>
      <c r="J34" s="97"/>
    </row>
    <row r="35" spans="2:17" ht="21.95" customHeight="1" x14ac:dyDescent="0.25">
      <c r="B35" s="106" t="s">
        <v>45</v>
      </c>
      <c r="C35" s="95"/>
      <c r="D35" s="96"/>
      <c r="E35" s="96"/>
      <c r="F35" s="96"/>
      <c r="G35" s="96"/>
      <c r="H35" s="96"/>
      <c r="I35" s="96"/>
      <c r="J35" s="97"/>
    </row>
    <row r="36" spans="2:17" ht="21.95" customHeight="1" x14ac:dyDescent="0.25">
      <c r="B36" s="106" t="s">
        <v>46</v>
      </c>
      <c r="C36" s="95"/>
      <c r="D36" s="96"/>
      <c r="E36" s="96"/>
      <c r="F36" s="96"/>
      <c r="G36" s="96"/>
      <c r="H36" s="96"/>
      <c r="I36" s="96"/>
      <c r="J36" s="97"/>
    </row>
    <row r="37" spans="2:17" ht="21.95" customHeight="1" x14ac:dyDescent="0.25">
      <c r="B37" s="106" t="s">
        <v>47</v>
      </c>
      <c r="C37" s="95"/>
      <c r="D37" s="96"/>
      <c r="E37" s="96"/>
      <c r="F37" s="96"/>
      <c r="G37" s="96"/>
      <c r="H37" s="96"/>
      <c r="I37" s="96"/>
      <c r="J37" s="97"/>
    </row>
    <row r="38" spans="2:17" ht="21.95" customHeight="1" x14ac:dyDescent="0.25">
      <c r="B38" s="106" t="s">
        <v>48</v>
      </c>
      <c r="C38" s="95"/>
      <c r="D38" s="96"/>
      <c r="E38" s="96"/>
      <c r="F38" s="96"/>
      <c r="G38" s="96"/>
      <c r="H38" s="96"/>
      <c r="I38" s="96"/>
      <c r="J38" s="97"/>
    </row>
    <row r="39" spans="2:17" ht="21.95" customHeight="1" x14ac:dyDescent="0.25">
      <c r="B39" s="106" t="s">
        <v>49</v>
      </c>
      <c r="C39" s="95"/>
      <c r="D39" s="96"/>
      <c r="E39" s="96"/>
      <c r="F39" s="96"/>
      <c r="G39" s="96"/>
      <c r="H39" s="96"/>
      <c r="I39" s="96"/>
      <c r="J39" s="97"/>
    </row>
  </sheetData>
  <mergeCells count="28">
    <mergeCell ref="L19:M19"/>
    <mergeCell ref="A2:AF2"/>
    <mergeCell ref="A3:AF3"/>
    <mergeCell ref="A13:A14"/>
    <mergeCell ref="B13:B14"/>
    <mergeCell ref="C13:E14"/>
    <mergeCell ref="F13:F14"/>
    <mergeCell ref="G13:K14"/>
    <mergeCell ref="L13:M14"/>
    <mergeCell ref="N13:R14"/>
    <mergeCell ref="S13:S14"/>
    <mergeCell ref="T13:Z13"/>
    <mergeCell ref="L15:M15"/>
    <mergeCell ref="L16:M16"/>
    <mergeCell ref="L17:M17"/>
    <mergeCell ref="L18:M18"/>
    <mergeCell ref="B32:J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A30:S30"/>
  </mergeCells>
  <conditionalFormatting sqref="AA15:AF29">
    <cfRule type="expression" dxfId="6" priority="1" stopIfTrue="1">
      <formula>OR(VALUE(RIGHT(AA$14,1))=$C15,VALUE(RIGHT(AA$14,1))=$E15)</formula>
    </cfRule>
  </conditionalFormatting>
  <printOptions horizontalCentered="1"/>
  <pageMargins left="0.19685039370078741" right="0.19685039370078741" top="0.43307086614173229" bottom="0.31496062992125984" header="0.15748031496062992" footer="0.15748031496062992"/>
  <pageSetup paperSize="9" scale="71" orientation="portrait" horizontalDpi="4294967294" verticalDpi="0" r:id="rId1"/>
  <headerFooter alignWithMargins="0">
    <oddHeader>&amp;RPOU/13/ 615</oddHeader>
    <oddFooter>&amp;L&amp;"Verdana,Normal"&amp;8F.F.T.T. / C.F.A. / I.F.E.F.
Formation Arbitrage&amp;C&amp;"Verdana,Normal"&amp;8&amp;A&amp;R&amp;"Verdana,Normal"&amp;8&amp;F
mise à jour : 07-2013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3"/>
  <sheetViews>
    <sheetView showGridLines="0" view="pageBreakPreview" topLeftCell="A234" zoomScale="75" zoomScaleNormal="100" zoomScaleSheetLayoutView="75" workbookViewId="0">
      <selection activeCell="A229" sqref="A229:AD253"/>
    </sheetView>
  </sheetViews>
  <sheetFormatPr baseColWidth="10" defaultColWidth="4.5703125" defaultRowHeight="12.75" x14ac:dyDescent="0.25"/>
  <cols>
    <col min="1" max="1" width="6.7109375" style="120" customWidth="1"/>
    <col min="2" max="2" width="7" style="120" customWidth="1"/>
    <col min="3" max="11" width="4.5703125" style="120" customWidth="1"/>
    <col min="12" max="12" width="4.85546875" style="120" customWidth="1"/>
    <col min="13" max="24" width="4.5703125" style="120" customWidth="1"/>
    <col min="25" max="26" width="4.5703125" style="120" hidden="1" customWidth="1"/>
    <col min="27" max="256" width="4.5703125" style="120"/>
    <col min="257" max="257" width="6.7109375" style="120" customWidth="1"/>
    <col min="258" max="258" width="7" style="120" customWidth="1"/>
    <col min="259" max="267" width="4.5703125" style="120" customWidth="1"/>
    <col min="268" max="268" width="4.85546875" style="120" customWidth="1"/>
    <col min="269" max="280" width="4.5703125" style="120" customWidth="1"/>
    <col min="281" max="282" width="0" style="120" hidden="1" customWidth="1"/>
    <col min="283" max="512" width="4.5703125" style="120"/>
    <col min="513" max="513" width="6.7109375" style="120" customWidth="1"/>
    <col min="514" max="514" width="7" style="120" customWidth="1"/>
    <col min="515" max="523" width="4.5703125" style="120" customWidth="1"/>
    <col min="524" max="524" width="4.85546875" style="120" customWidth="1"/>
    <col min="525" max="536" width="4.5703125" style="120" customWidth="1"/>
    <col min="537" max="538" width="0" style="120" hidden="1" customWidth="1"/>
    <col min="539" max="768" width="4.5703125" style="120"/>
    <col min="769" max="769" width="6.7109375" style="120" customWidth="1"/>
    <col min="770" max="770" width="7" style="120" customWidth="1"/>
    <col min="771" max="779" width="4.5703125" style="120" customWidth="1"/>
    <col min="780" max="780" width="4.85546875" style="120" customWidth="1"/>
    <col min="781" max="792" width="4.5703125" style="120" customWidth="1"/>
    <col min="793" max="794" width="0" style="120" hidden="1" customWidth="1"/>
    <col min="795" max="1024" width="4.5703125" style="120"/>
    <col min="1025" max="1025" width="6.7109375" style="120" customWidth="1"/>
    <col min="1026" max="1026" width="7" style="120" customWidth="1"/>
    <col min="1027" max="1035" width="4.5703125" style="120" customWidth="1"/>
    <col min="1036" max="1036" width="4.85546875" style="120" customWidth="1"/>
    <col min="1037" max="1048" width="4.5703125" style="120" customWidth="1"/>
    <col min="1049" max="1050" width="0" style="120" hidden="1" customWidth="1"/>
    <col min="1051" max="1280" width="4.5703125" style="120"/>
    <col min="1281" max="1281" width="6.7109375" style="120" customWidth="1"/>
    <col min="1282" max="1282" width="7" style="120" customWidth="1"/>
    <col min="1283" max="1291" width="4.5703125" style="120" customWidth="1"/>
    <col min="1292" max="1292" width="4.85546875" style="120" customWidth="1"/>
    <col min="1293" max="1304" width="4.5703125" style="120" customWidth="1"/>
    <col min="1305" max="1306" width="0" style="120" hidden="1" customWidth="1"/>
    <col min="1307" max="1536" width="4.5703125" style="120"/>
    <col min="1537" max="1537" width="6.7109375" style="120" customWidth="1"/>
    <col min="1538" max="1538" width="7" style="120" customWidth="1"/>
    <col min="1539" max="1547" width="4.5703125" style="120" customWidth="1"/>
    <col min="1548" max="1548" width="4.85546875" style="120" customWidth="1"/>
    <col min="1549" max="1560" width="4.5703125" style="120" customWidth="1"/>
    <col min="1561" max="1562" width="0" style="120" hidden="1" customWidth="1"/>
    <col min="1563" max="1792" width="4.5703125" style="120"/>
    <col min="1793" max="1793" width="6.7109375" style="120" customWidth="1"/>
    <col min="1794" max="1794" width="7" style="120" customWidth="1"/>
    <col min="1795" max="1803" width="4.5703125" style="120" customWidth="1"/>
    <col min="1804" max="1804" width="4.85546875" style="120" customWidth="1"/>
    <col min="1805" max="1816" width="4.5703125" style="120" customWidth="1"/>
    <col min="1817" max="1818" width="0" style="120" hidden="1" customWidth="1"/>
    <col min="1819" max="2048" width="4.5703125" style="120"/>
    <col min="2049" max="2049" width="6.7109375" style="120" customWidth="1"/>
    <col min="2050" max="2050" width="7" style="120" customWidth="1"/>
    <col min="2051" max="2059" width="4.5703125" style="120" customWidth="1"/>
    <col min="2060" max="2060" width="4.85546875" style="120" customWidth="1"/>
    <col min="2061" max="2072" width="4.5703125" style="120" customWidth="1"/>
    <col min="2073" max="2074" width="0" style="120" hidden="1" customWidth="1"/>
    <col min="2075" max="2304" width="4.5703125" style="120"/>
    <col min="2305" max="2305" width="6.7109375" style="120" customWidth="1"/>
    <col min="2306" max="2306" width="7" style="120" customWidth="1"/>
    <col min="2307" max="2315" width="4.5703125" style="120" customWidth="1"/>
    <col min="2316" max="2316" width="4.85546875" style="120" customWidth="1"/>
    <col min="2317" max="2328" width="4.5703125" style="120" customWidth="1"/>
    <col min="2329" max="2330" width="0" style="120" hidden="1" customWidth="1"/>
    <col min="2331" max="2560" width="4.5703125" style="120"/>
    <col min="2561" max="2561" width="6.7109375" style="120" customWidth="1"/>
    <col min="2562" max="2562" width="7" style="120" customWidth="1"/>
    <col min="2563" max="2571" width="4.5703125" style="120" customWidth="1"/>
    <col min="2572" max="2572" width="4.85546875" style="120" customWidth="1"/>
    <col min="2573" max="2584" width="4.5703125" style="120" customWidth="1"/>
    <col min="2585" max="2586" width="0" style="120" hidden="1" customWidth="1"/>
    <col min="2587" max="2816" width="4.5703125" style="120"/>
    <col min="2817" max="2817" width="6.7109375" style="120" customWidth="1"/>
    <col min="2818" max="2818" width="7" style="120" customWidth="1"/>
    <col min="2819" max="2827" width="4.5703125" style="120" customWidth="1"/>
    <col min="2828" max="2828" width="4.85546875" style="120" customWidth="1"/>
    <col min="2829" max="2840" width="4.5703125" style="120" customWidth="1"/>
    <col min="2841" max="2842" width="0" style="120" hidden="1" customWidth="1"/>
    <col min="2843" max="3072" width="4.5703125" style="120"/>
    <col min="3073" max="3073" width="6.7109375" style="120" customWidth="1"/>
    <col min="3074" max="3074" width="7" style="120" customWidth="1"/>
    <col min="3075" max="3083" width="4.5703125" style="120" customWidth="1"/>
    <col min="3084" max="3084" width="4.85546875" style="120" customWidth="1"/>
    <col min="3085" max="3096" width="4.5703125" style="120" customWidth="1"/>
    <col min="3097" max="3098" width="0" style="120" hidden="1" customWidth="1"/>
    <col min="3099" max="3328" width="4.5703125" style="120"/>
    <col min="3329" max="3329" width="6.7109375" style="120" customWidth="1"/>
    <col min="3330" max="3330" width="7" style="120" customWidth="1"/>
    <col min="3331" max="3339" width="4.5703125" style="120" customWidth="1"/>
    <col min="3340" max="3340" width="4.85546875" style="120" customWidth="1"/>
    <col min="3341" max="3352" width="4.5703125" style="120" customWidth="1"/>
    <col min="3353" max="3354" width="0" style="120" hidden="1" customWidth="1"/>
    <col min="3355" max="3584" width="4.5703125" style="120"/>
    <col min="3585" max="3585" width="6.7109375" style="120" customWidth="1"/>
    <col min="3586" max="3586" width="7" style="120" customWidth="1"/>
    <col min="3587" max="3595" width="4.5703125" style="120" customWidth="1"/>
    <col min="3596" max="3596" width="4.85546875" style="120" customWidth="1"/>
    <col min="3597" max="3608" width="4.5703125" style="120" customWidth="1"/>
    <col min="3609" max="3610" width="0" style="120" hidden="1" customWidth="1"/>
    <col min="3611" max="3840" width="4.5703125" style="120"/>
    <col min="3841" max="3841" width="6.7109375" style="120" customWidth="1"/>
    <col min="3842" max="3842" width="7" style="120" customWidth="1"/>
    <col min="3843" max="3851" width="4.5703125" style="120" customWidth="1"/>
    <col min="3852" max="3852" width="4.85546875" style="120" customWidth="1"/>
    <col min="3853" max="3864" width="4.5703125" style="120" customWidth="1"/>
    <col min="3865" max="3866" width="0" style="120" hidden="1" customWidth="1"/>
    <col min="3867" max="4096" width="4.5703125" style="120"/>
    <col min="4097" max="4097" width="6.7109375" style="120" customWidth="1"/>
    <col min="4098" max="4098" width="7" style="120" customWidth="1"/>
    <col min="4099" max="4107" width="4.5703125" style="120" customWidth="1"/>
    <col min="4108" max="4108" width="4.85546875" style="120" customWidth="1"/>
    <col min="4109" max="4120" width="4.5703125" style="120" customWidth="1"/>
    <col min="4121" max="4122" width="0" style="120" hidden="1" customWidth="1"/>
    <col min="4123" max="4352" width="4.5703125" style="120"/>
    <col min="4353" max="4353" width="6.7109375" style="120" customWidth="1"/>
    <col min="4354" max="4354" width="7" style="120" customWidth="1"/>
    <col min="4355" max="4363" width="4.5703125" style="120" customWidth="1"/>
    <col min="4364" max="4364" width="4.85546875" style="120" customWidth="1"/>
    <col min="4365" max="4376" width="4.5703125" style="120" customWidth="1"/>
    <col min="4377" max="4378" width="0" style="120" hidden="1" customWidth="1"/>
    <col min="4379" max="4608" width="4.5703125" style="120"/>
    <col min="4609" max="4609" width="6.7109375" style="120" customWidth="1"/>
    <col min="4610" max="4610" width="7" style="120" customWidth="1"/>
    <col min="4611" max="4619" width="4.5703125" style="120" customWidth="1"/>
    <col min="4620" max="4620" width="4.85546875" style="120" customWidth="1"/>
    <col min="4621" max="4632" width="4.5703125" style="120" customWidth="1"/>
    <col min="4633" max="4634" width="0" style="120" hidden="1" customWidth="1"/>
    <col min="4635" max="4864" width="4.5703125" style="120"/>
    <col min="4865" max="4865" width="6.7109375" style="120" customWidth="1"/>
    <col min="4866" max="4866" width="7" style="120" customWidth="1"/>
    <col min="4867" max="4875" width="4.5703125" style="120" customWidth="1"/>
    <col min="4876" max="4876" width="4.85546875" style="120" customWidth="1"/>
    <col min="4877" max="4888" width="4.5703125" style="120" customWidth="1"/>
    <col min="4889" max="4890" width="0" style="120" hidden="1" customWidth="1"/>
    <col min="4891" max="5120" width="4.5703125" style="120"/>
    <col min="5121" max="5121" width="6.7109375" style="120" customWidth="1"/>
    <col min="5122" max="5122" width="7" style="120" customWidth="1"/>
    <col min="5123" max="5131" width="4.5703125" style="120" customWidth="1"/>
    <col min="5132" max="5132" width="4.85546875" style="120" customWidth="1"/>
    <col min="5133" max="5144" width="4.5703125" style="120" customWidth="1"/>
    <col min="5145" max="5146" width="0" style="120" hidden="1" customWidth="1"/>
    <col min="5147" max="5376" width="4.5703125" style="120"/>
    <col min="5377" max="5377" width="6.7109375" style="120" customWidth="1"/>
    <col min="5378" max="5378" width="7" style="120" customWidth="1"/>
    <col min="5379" max="5387" width="4.5703125" style="120" customWidth="1"/>
    <col min="5388" max="5388" width="4.85546875" style="120" customWidth="1"/>
    <col min="5389" max="5400" width="4.5703125" style="120" customWidth="1"/>
    <col min="5401" max="5402" width="0" style="120" hidden="1" customWidth="1"/>
    <col min="5403" max="5632" width="4.5703125" style="120"/>
    <col min="5633" max="5633" width="6.7109375" style="120" customWidth="1"/>
    <col min="5634" max="5634" width="7" style="120" customWidth="1"/>
    <col min="5635" max="5643" width="4.5703125" style="120" customWidth="1"/>
    <col min="5644" max="5644" width="4.85546875" style="120" customWidth="1"/>
    <col min="5645" max="5656" width="4.5703125" style="120" customWidth="1"/>
    <col min="5657" max="5658" width="0" style="120" hidden="1" customWidth="1"/>
    <col min="5659" max="5888" width="4.5703125" style="120"/>
    <col min="5889" max="5889" width="6.7109375" style="120" customWidth="1"/>
    <col min="5890" max="5890" width="7" style="120" customWidth="1"/>
    <col min="5891" max="5899" width="4.5703125" style="120" customWidth="1"/>
    <col min="5900" max="5900" width="4.85546875" style="120" customWidth="1"/>
    <col min="5901" max="5912" width="4.5703125" style="120" customWidth="1"/>
    <col min="5913" max="5914" width="0" style="120" hidden="1" customWidth="1"/>
    <col min="5915" max="6144" width="4.5703125" style="120"/>
    <col min="6145" max="6145" width="6.7109375" style="120" customWidth="1"/>
    <col min="6146" max="6146" width="7" style="120" customWidth="1"/>
    <col min="6147" max="6155" width="4.5703125" style="120" customWidth="1"/>
    <col min="6156" max="6156" width="4.85546875" style="120" customWidth="1"/>
    <col min="6157" max="6168" width="4.5703125" style="120" customWidth="1"/>
    <col min="6169" max="6170" width="0" style="120" hidden="1" customWidth="1"/>
    <col min="6171" max="6400" width="4.5703125" style="120"/>
    <col min="6401" max="6401" width="6.7109375" style="120" customWidth="1"/>
    <col min="6402" max="6402" width="7" style="120" customWidth="1"/>
    <col min="6403" max="6411" width="4.5703125" style="120" customWidth="1"/>
    <col min="6412" max="6412" width="4.85546875" style="120" customWidth="1"/>
    <col min="6413" max="6424" width="4.5703125" style="120" customWidth="1"/>
    <col min="6425" max="6426" width="0" style="120" hidden="1" customWidth="1"/>
    <col min="6427" max="6656" width="4.5703125" style="120"/>
    <col min="6657" max="6657" width="6.7109375" style="120" customWidth="1"/>
    <col min="6658" max="6658" width="7" style="120" customWidth="1"/>
    <col min="6659" max="6667" width="4.5703125" style="120" customWidth="1"/>
    <col min="6668" max="6668" width="4.85546875" style="120" customWidth="1"/>
    <col min="6669" max="6680" width="4.5703125" style="120" customWidth="1"/>
    <col min="6681" max="6682" width="0" style="120" hidden="1" customWidth="1"/>
    <col min="6683" max="6912" width="4.5703125" style="120"/>
    <col min="6913" max="6913" width="6.7109375" style="120" customWidth="1"/>
    <col min="6914" max="6914" width="7" style="120" customWidth="1"/>
    <col min="6915" max="6923" width="4.5703125" style="120" customWidth="1"/>
    <col min="6924" max="6924" width="4.85546875" style="120" customWidth="1"/>
    <col min="6925" max="6936" width="4.5703125" style="120" customWidth="1"/>
    <col min="6937" max="6938" width="0" style="120" hidden="1" customWidth="1"/>
    <col min="6939" max="7168" width="4.5703125" style="120"/>
    <col min="7169" max="7169" width="6.7109375" style="120" customWidth="1"/>
    <col min="7170" max="7170" width="7" style="120" customWidth="1"/>
    <col min="7171" max="7179" width="4.5703125" style="120" customWidth="1"/>
    <col min="7180" max="7180" width="4.85546875" style="120" customWidth="1"/>
    <col min="7181" max="7192" width="4.5703125" style="120" customWidth="1"/>
    <col min="7193" max="7194" width="0" style="120" hidden="1" customWidth="1"/>
    <col min="7195" max="7424" width="4.5703125" style="120"/>
    <col min="7425" max="7425" width="6.7109375" style="120" customWidth="1"/>
    <col min="7426" max="7426" width="7" style="120" customWidth="1"/>
    <col min="7427" max="7435" width="4.5703125" style="120" customWidth="1"/>
    <col min="7436" max="7436" width="4.85546875" style="120" customWidth="1"/>
    <col min="7437" max="7448" width="4.5703125" style="120" customWidth="1"/>
    <col min="7449" max="7450" width="0" style="120" hidden="1" customWidth="1"/>
    <col min="7451" max="7680" width="4.5703125" style="120"/>
    <col min="7681" max="7681" width="6.7109375" style="120" customWidth="1"/>
    <col min="7682" max="7682" width="7" style="120" customWidth="1"/>
    <col min="7683" max="7691" width="4.5703125" style="120" customWidth="1"/>
    <col min="7692" max="7692" width="4.85546875" style="120" customWidth="1"/>
    <col min="7693" max="7704" width="4.5703125" style="120" customWidth="1"/>
    <col min="7705" max="7706" width="0" style="120" hidden="1" customWidth="1"/>
    <col min="7707" max="7936" width="4.5703125" style="120"/>
    <col min="7937" max="7937" width="6.7109375" style="120" customWidth="1"/>
    <col min="7938" max="7938" width="7" style="120" customWidth="1"/>
    <col min="7939" max="7947" width="4.5703125" style="120" customWidth="1"/>
    <col min="7948" max="7948" width="4.85546875" style="120" customWidth="1"/>
    <col min="7949" max="7960" width="4.5703125" style="120" customWidth="1"/>
    <col min="7961" max="7962" width="0" style="120" hidden="1" customWidth="1"/>
    <col min="7963" max="8192" width="4.5703125" style="120"/>
    <col min="8193" max="8193" width="6.7109375" style="120" customWidth="1"/>
    <col min="8194" max="8194" width="7" style="120" customWidth="1"/>
    <col min="8195" max="8203" width="4.5703125" style="120" customWidth="1"/>
    <col min="8204" max="8204" width="4.85546875" style="120" customWidth="1"/>
    <col min="8205" max="8216" width="4.5703125" style="120" customWidth="1"/>
    <col min="8217" max="8218" width="0" style="120" hidden="1" customWidth="1"/>
    <col min="8219" max="8448" width="4.5703125" style="120"/>
    <col min="8449" max="8449" width="6.7109375" style="120" customWidth="1"/>
    <col min="8450" max="8450" width="7" style="120" customWidth="1"/>
    <col min="8451" max="8459" width="4.5703125" style="120" customWidth="1"/>
    <col min="8460" max="8460" width="4.85546875" style="120" customWidth="1"/>
    <col min="8461" max="8472" width="4.5703125" style="120" customWidth="1"/>
    <col min="8473" max="8474" width="0" style="120" hidden="1" customWidth="1"/>
    <col min="8475" max="8704" width="4.5703125" style="120"/>
    <col min="8705" max="8705" width="6.7109375" style="120" customWidth="1"/>
    <col min="8706" max="8706" width="7" style="120" customWidth="1"/>
    <col min="8707" max="8715" width="4.5703125" style="120" customWidth="1"/>
    <col min="8716" max="8716" width="4.85546875" style="120" customWidth="1"/>
    <col min="8717" max="8728" width="4.5703125" style="120" customWidth="1"/>
    <col min="8729" max="8730" width="0" style="120" hidden="1" customWidth="1"/>
    <col min="8731" max="8960" width="4.5703125" style="120"/>
    <col min="8961" max="8961" width="6.7109375" style="120" customWidth="1"/>
    <col min="8962" max="8962" width="7" style="120" customWidth="1"/>
    <col min="8963" max="8971" width="4.5703125" style="120" customWidth="1"/>
    <col min="8972" max="8972" width="4.85546875" style="120" customWidth="1"/>
    <col min="8973" max="8984" width="4.5703125" style="120" customWidth="1"/>
    <col min="8985" max="8986" width="0" style="120" hidden="1" customWidth="1"/>
    <col min="8987" max="9216" width="4.5703125" style="120"/>
    <col min="9217" max="9217" width="6.7109375" style="120" customWidth="1"/>
    <col min="9218" max="9218" width="7" style="120" customWidth="1"/>
    <col min="9219" max="9227" width="4.5703125" style="120" customWidth="1"/>
    <col min="9228" max="9228" width="4.85546875" style="120" customWidth="1"/>
    <col min="9229" max="9240" width="4.5703125" style="120" customWidth="1"/>
    <col min="9241" max="9242" width="0" style="120" hidden="1" customWidth="1"/>
    <col min="9243" max="9472" width="4.5703125" style="120"/>
    <col min="9473" max="9473" width="6.7109375" style="120" customWidth="1"/>
    <col min="9474" max="9474" width="7" style="120" customWidth="1"/>
    <col min="9475" max="9483" width="4.5703125" style="120" customWidth="1"/>
    <col min="9484" max="9484" width="4.85546875" style="120" customWidth="1"/>
    <col min="9485" max="9496" width="4.5703125" style="120" customWidth="1"/>
    <col min="9497" max="9498" width="0" style="120" hidden="1" customWidth="1"/>
    <col min="9499" max="9728" width="4.5703125" style="120"/>
    <col min="9729" max="9729" width="6.7109375" style="120" customWidth="1"/>
    <col min="9730" max="9730" width="7" style="120" customWidth="1"/>
    <col min="9731" max="9739" width="4.5703125" style="120" customWidth="1"/>
    <col min="9740" max="9740" width="4.85546875" style="120" customWidth="1"/>
    <col min="9741" max="9752" width="4.5703125" style="120" customWidth="1"/>
    <col min="9753" max="9754" width="0" style="120" hidden="1" customWidth="1"/>
    <col min="9755" max="9984" width="4.5703125" style="120"/>
    <col min="9985" max="9985" width="6.7109375" style="120" customWidth="1"/>
    <col min="9986" max="9986" width="7" style="120" customWidth="1"/>
    <col min="9987" max="9995" width="4.5703125" style="120" customWidth="1"/>
    <col min="9996" max="9996" width="4.85546875" style="120" customWidth="1"/>
    <col min="9997" max="10008" width="4.5703125" style="120" customWidth="1"/>
    <col min="10009" max="10010" width="0" style="120" hidden="1" customWidth="1"/>
    <col min="10011" max="10240" width="4.5703125" style="120"/>
    <col min="10241" max="10241" width="6.7109375" style="120" customWidth="1"/>
    <col min="10242" max="10242" width="7" style="120" customWidth="1"/>
    <col min="10243" max="10251" width="4.5703125" style="120" customWidth="1"/>
    <col min="10252" max="10252" width="4.85546875" style="120" customWidth="1"/>
    <col min="10253" max="10264" width="4.5703125" style="120" customWidth="1"/>
    <col min="10265" max="10266" width="0" style="120" hidden="1" customWidth="1"/>
    <col min="10267" max="10496" width="4.5703125" style="120"/>
    <col min="10497" max="10497" width="6.7109375" style="120" customWidth="1"/>
    <col min="10498" max="10498" width="7" style="120" customWidth="1"/>
    <col min="10499" max="10507" width="4.5703125" style="120" customWidth="1"/>
    <col min="10508" max="10508" width="4.85546875" style="120" customWidth="1"/>
    <col min="10509" max="10520" width="4.5703125" style="120" customWidth="1"/>
    <col min="10521" max="10522" width="0" style="120" hidden="1" customWidth="1"/>
    <col min="10523" max="10752" width="4.5703125" style="120"/>
    <col min="10753" max="10753" width="6.7109375" style="120" customWidth="1"/>
    <col min="10754" max="10754" width="7" style="120" customWidth="1"/>
    <col min="10755" max="10763" width="4.5703125" style="120" customWidth="1"/>
    <col min="10764" max="10764" width="4.85546875" style="120" customWidth="1"/>
    <col min="10765" max="10776" width="4.5703125" style="120" customWidth="1"/>
    <col min="10777" max="10778" width="0" style="120" hidden="1" customWidth="1"/>
    <col min="10779" max="11008" width="4.5703125" style="120"/>
    <col min="11009" max="11009" width="6.7109375" style="120" customWidth="1"/>
    <col min="11010" max="11010" width="7" style="120" customWidth="1"/>
    <col min="11011" max="11019" width="4.5703125" style="120" customWidth="1"/>
    <col min="11020" max="11020" width="4.85546875" style="120" customWidth="1"/>
    <col min="11021" max="11032" width="4.5703125" style="120" customWidth="1"/>
    <col min="11033" max="11034" width="0" style="120" hidden="1" customWidth="1"/>
    <col min="11035" max="11264" width="4.5703125" style="120"/>
    <col min="11265" max="11265" width="6.7109375" style="120" customWidth="1"/>
    <col min="11266" max="11266" width="7" style="120" customWidth="1"/>
    <col min="11267" max="11275" width="4.5703125" style="120" customWidth="1"/>
    <col min="11276" max="11276" width="4.85546875" style="120" customWidth="1"/>
    <col min="11277" max="11288" width="4.5703125" style="120" customWidth="1"/>
    <col min="11289" max="11290" width="0" style="120" hidden="1" customWidth="1"/>
    <col min="11291" max="11520" width="4.5703125" style="120"/>
    <col min="11521" max="11521" width="6.7109375" style="120" customWidth="1"/>
    <col min="11522" max="11522" width="7" style="120" customWidth="1"/>
    <col min="11523" max="11531" width="4.5703125" style="120" customWidth="1"/>
    <col min="11532" max="11532" width="4.85546875" style="120" customWidth="1"/>
    <col min="11533" max="11544" width="4.5703125" style="120" customWidth="1"/>
    <col min="11545" max="11546" width="0" style="120" hidden="1" customWidth="1"/>
    <col min="11547" max="11776" width="4.5703125" style="120"/>
    <col min="11777" max="11777" width="6.7109375" style="120" customWidth="1"/>
    <col min="11778" max="11778" width="7" style="120" customWidth="1"/>
    <col min="11779" max="11787" width="4.5703125" style="120" customWidth="1"/>
    <col min="11788" max="11788" width="4.85546875" style="120" customWidth="1"/>
    <col min="11789" max="11800" width="4.5703125" style="120" customWidth="1"/>
    <col min="11801" max="11802" width="0" style="120" hidden="1" customWidth="1"/>
    <col min="11803" max="12032" width="4.5703125" style="120"/>
    <col min="12033" max="12033" width="6.7109375" style="120" customWidth="1"/>
    <col min="12034" max="12034" width="7" style="120" customWidth="1"/>
    <col min="12035" max="12043" width="4.5703125" style="120" customWidth="1"/>
    <col min="12044" max="12044" width="4.85546875" style="120" customWidth="1"/>
    <col min="12045" max="12056" width="4.5703125" style="120" customWidth="1"/>
    <col min="12057" max="12058" width="0" style="120" hidden="1" customWidth="1"/>
    <col min="12059" max="12288" width="4.5703125" style="120"/>
    <col min="12289" max="12289" width="6.7109375" style="120" customWidth="1"/>
    <col min="12290" max="12290" width="7" style="120" customWidth="1"/>
    <col min="12291" max="12299" width="4.5703125" style="120" customWidth="1"/>
    <col min="12300" max="12300" width="4.85546875" style="120" customWidth="1"/>
    <col min="12301" max="12312" width="4.5703125" style="120" customWidth="1"/>
    <col min="12313" max="12314" width="0" style="120" hidden="1" customWidth="1"/>
    <col min="12315" max="12544" width="4.5703125" style="120"/>
    <col min="12545" max="12545" width="6.7109375" style="120" customWidth="1"/>
    <col min="12546" max="12546" width="7" style="120" customWidth="1"/>
    <col min="12547" max="12555" width="4.5703125" style="120" customWidth="1"/>
    <col min="12556" max="12556" width="4.85546875" style="120" customWidth="1"/>
    <col min="12557" max="12568" width="4.5703125" style="120" customWidth="1"/>
    <col min="12569" max="12570" width="0" style="120" hidden="1" customWidth="1"/>
    <col min="12571" max="12800" width="4.5703125" style="120"/>
    <col min="12801" max="12801" width="6.7109375" style="120" customWidth="1"/>
    <col min="12802" max="12802" width="7" style="120" customWidth="1"/>
    <col min="12803" max="12811" width="4.5703125" style="120" customWidth="1"/>
    <col min="12812" max="12812" width="4.85546875" style="120" customWidth="1"/>
    <col min="12813" max="12824" width="4.5703125" style="120" customWidth="1"/>
    <col min="12825" max="12826" width="0" style="120" hidden="1" customWidth="1"/>
    <col min="12827" max="13056" width="4.5703125" style="120"/>
    <col min="13057" max="13057" width="6.7109375" style="120" customWidth="1"/>
    <col min="13058" max="13058" width="7" style="120" customWidth="1"/>
    <col min="13059" max="13067" width="4.5703125" style="120" customWidth="1"/>
    <col min="13068" max="13068" width="4.85546875" style="120" customWidth="1"/>
    <col min="13069" max="13080" width="4.5703125" style="120" customWidth="1"/>
    <col min="13081" max="13082" width="0" style="120" hidden="1" customWidth="1"/>
    <col min="13083" max="13312" width="4.5703125" style="120"/>
    <col min="13313" max="13313" width="6.7109375" style="120" customWidth="1"/>
    <col min="13314" max="13314" width="7" style="120" customWidth="1"/>
    <col min="13315" max="13323" width="4.5703125" style="120" customWidth="1"/>
    <col min="13324" max="13324" width="4.85546875" style="120" customWidth="1"/>
    <col min="13325" max="13336" width="4.5703125" style="120" customWidth="1"/>
    <col min="13337" max="13338" width="0" style="120" hidden="1" customWidth="1"/>
    <col min="13339" max="13568" width="4.5703125" style="120"/>
    <col min="13569" max="13569" width="6.7109375" style="120" customWidth="1"/>
    <col min="13570" max="13570" width="7" style="120" customWidth="1"/>
    <col min="13571" max="13579" width="4.5703125" style="120" customWidth="1"/>
    <col min="13580" max="13580" width="4.85546875" style="120" customWidth="1"/>
    <col min="13581" max="13592" width="4.5703125" style="120" customWidth="1"/>
    <col min="13593" max="13594" width="0" style="120" hidden="1" customWidth="1"/>
    <col min="13595" max="13824" width="4.5703125" style="120"/>
    <col min="13825" max="13825" width="6.7109375" style="120" customWidth="1"/>
    <col min="13826" max="13826" width="7" style="120" customWidth="1"/>
    <col min="13827" max="13835" width="4.5703125" style="120" customWidth="1"/>
    <col min="13836" max="13836" width="4.85546875" style="120" customWidth="1"/>
    <col min="13837" max="13848" width="4.5703125" style="120" customWidth="1"/>
    <col min="13849" max="13850" width="0" style="120" hidden="1" customWidth="1"/>
    <col min="13851" max="14080" width="4.5703125" style="120"/>
    <col min="14081" max="14081" width="6.7109375" style="120" customWidth="1"/>
    <col min="14082" max="14082" width="7" style="120" customWidth="1"/>
    <col min="14083" max="14091" width="4.5703125" style="120" customWidth="1"/>
    <col min="14092" max="14092" width="4.85546875" style="120" customWidth="1"/>
    <col min="14093" max="14104" width="4.5703125" style="120" customWidth="1"/>
    <col min="14105" max="14106" width="0" style="120" hidden="1" customWidth="1"/>
    <col min="14107" max="14336" width="4.5703125" style="120"/>
    <col min="14337" max="14337" width="6.7109375" style="120" customWidth="1"/>
    <col min="14338" max="14338" width="7" style="120" customWidth="1"/>
    <col min="14339" max="14347" width="4.5703125" style="120" customWidth="1"/>
    <col min="14348" max="14348" width="4.85546875" style="120" customWidth="1"/>
    <col min="14349" max="14360" width="4.5703125" style="120" customWidth="1"/>
    <col min="14361" max="14362" width="0" style="120" hidden="1" customWidth="1"/>
    <col min="14363" max="14592" width="4.5703125" style="120"/>
    <col min="14593" max="14593" width="6.7109375" style="120" customWidth="1"/>
    <col min="14594" max="14594" width="7" style="120" customWidth="1"/>
    <col min="14595" max="14603" width="4.5703125" style="120" customWidth="1"/>
    <col min="14604" max="14604" width="4.85546875" style="120" customWidth="1"/>
    <col min="14605" max="14616" width="4.5703125" style="120" customWidth="1"/>
    <col min="14617" max="14618" width="0" style="120" hidden="1" customWidth="1"/>
    <col min="14619" max="14848" width="4.5703125" style="120"/>
    <col min="14849" max="14849" width="6.7109375" style="120" customWidth="1"/>
    <col min="14850" max="14850" width="7" style="120" customWidth="1"/>
    <col min="14851" max="14859" width="4.5703125" style="120" customWidth="1"/>
    <col min="14860" max="14860" width="4.85546875" style="120" customWidth="1"/>
    <col min="14861" max="14872" width="4.5703125" style="120" customWidth="1"/>
    <col min="14873" max="14874" width="0" style="120" hidden="1" customWidth="1"/>
    <col min="14875" max="15104" width="4.5703125" style="120"/>
    <col min="15105" max="15105" width="6.7109375" style="120" customWidth="1"/>
    <col min="15106" max="15106" width="7" style="120" customWidth="1"/>
    <col min="15107" max="15115" width="4.5703125" style="120" customWidth="1"/>
    <col min="15116" max="15116" width="4.85546875" style="120" customWidth="1"/>
    <col min="15117" max="15128" width="4.5703125" style="120" customWidth="1"/>
    <col min="15129" max="15130" width="0" style="120" hidden="1" customWidth="1"/>
    <col min="15131" max="15360" width="4.5703125" style="120"/>
    <col min="15361" max="15361" width="6.7109375" style="120" customWidth="1"/>
    <col min="15362" max="15362" width="7" style="120" customWidth="1"/>
    <col min="15363" max="15371" width="4.5703125" style="120" customWidth="1"/>
    <col min="15372" max="15372" width="4.85546875" style="120" customWidth="1"/>
    <col min="15373" max="15384" width="4.5703125" style="120" customWidth="1"/>
    <col min="15385" max="15386" width="0" style="120" hidden="1" customWidth="1"/>
    <col min="15387" max="15616" width="4.5703125" style="120"/>
    <col min="15617" max="15617" width="6.7109375" style="120" customWidth="1"/>
    <col min="15618" max="15618" width="7" style="120" customWidth="1"/>
    <col min="15619" max="15627" width="4.5703125" style="120" customWidth="1"/>
    <col min="15628" max="15628" width="4.85546875" style="120" customWidth="1"/>
    <col min="15629" max="15640" width="4.5703125" style="120" customWidth="1"/>
    <col min="15641" max="15642" width="0" style="120" hidden="1" customWidth="1"/>
    <col min="15643" max="15872" width="4.5703125" style="120"/>
    <col min="15873" max="15873" width="6.7109375" style="120" customWidth="1"/>
    <col min="15874" max="15874" width="7" style="120" customWidth="1"/>
    <col min="15875" max="15883" width="4.5703125" style="120" customWidth="1"/>
    <col min="15884" max="15884" width="4.85546875" style="120" customWidth="1"/>
    <col min="15885" max="15896" width="4.5703125" style="120" customWidth="1"/>
    <col min="15897" max="15898" width="0" style="120" hidden="1" customWidth="1"/>
    <col min="15899" max="16128" width="4.5703125" style="120"/>
    <col min="16129" max="16129" width="6.7109375" style="120" customWidth="1"/>
    <col min="16130" max="16130" width="7" style="120" customWidth="1"/>
    <col min="16131" max="16139" width="4.5703125" style="120" customWidth="1"/>
    <col min="16140" max="16140" width="4.85546875" style="120" customWidth="1"/>
    <col min="16141" max="16152" width="4.5703125" style="120" customWidth="1"/>
    <col min="16153" max="16154" width="0" style="120" hidden="1" customWidth="1"/>
    <col min="16155" max="16384" width="4.5703125" style="120"/>
  </cols>
  <sheetData>
    <row r="1" spans="1:29" x14ac:dyDescent="0.25">
      <c r="AC1" s="121" t="s">
        <v>50</v>
      </c>
    </row>
    <row r="2" spans="1:29" ht="21.95" customHeight="1" x14ac:dyDescent="0.25">
      <c r="A2" s="401" t="s">
        <v>61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1:29" ht="21.95" customHeight="1" x14ac:dyDescent="0.25">
      <c r="A3" s="401" t="s">
        <v>53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</row>
    <row r="5" spans="1:29" ht="21.95" customHeight="1" x14ac:dyDescent="0.25">
      <c r="A5" s="122" t="s">
        <v>14</v>
      </c>
      <c r="B5" s="123" t="s">
        <v>15</v>
      </c>
      <c r="C5" s="124"/>
      <c r="D5" s="124"/>
      <c r="E5" s="124"/>
      <c r="F5" s="124"/>
      <c r="G5" s="124"/>
      <c r="H5" s="125"/>
      <c r="I5" s="126" t="s">
        <v>16</v>
      </c>
      <c r="J5" s="127"/>
      <c r="K5" s="128" t="s">
        <v>17</v>
      </c>
      <c r="L5" s="127"/>
      <c r="M5" s="128" t="s">
        <v>18</v>
      </c>
      <c r="N5" s="129"/>
      <c r="O5" s="130" t="s">
        <v>19</v>
      </c>
      <c r="P5" s="129"/>
      <c r="Q5" s="130" t="s">
        <v>20</v>
      </c>
      <c r="R5" s="129"/>
      <c r="S5" s="128" t="s">
        <v>21</v>
      </c>
      <c r="T5" s="126"/>
      <c r="U5" s="130" t="s">
        <v>22</v>
      </c>
      <c r="V5" s="131"/>
      <c r="W5" s="131"/>
      <c r="X5" s="131"/>
      <c r="Y5" s="131"/>
      <c r="Z5" s="131"/>
      <c r="AA5" s="131"/>
      <c r="AB5" s="131"/>
      <c r="AC5" s="129"/>
    </row>
    <row r="6" spans="1:29" ht="21.95" customHeight="1" x14ac:dyDescent="0.25">
      <c r="A6" s="182">
        <v>1</v>
      </c>
      <c r="B6" s="133"/>
      <c r="C6" s="134"/>
      <c r="D6" s="134"/>
      <c r="E6" s="134"/>
      <c r="F6" s="134"/>
      <c r="G6" s="134"/>
      <c r="H6" s="135"/>
      <c r="I6" s="136"/>
      <c r="J6" s="137"/>
      <c r="K6" s="138"/>
      <c r="L6" s="139"/>
      <c r="M6" s="140"/>
      <c r="N6" s="135"/>
      <c r="O6" s="138"/>
      <c r="P6" s="139"/>
      <c r="Q6" s="175"/>
      <c r="R6" s="139"/>
      <c r="S6" s="141"/>
      <c r="T6" s="142"/>
      <c r="U6" s="138"/>
      <c r="V6" s="134"/>
      <c r="W6" s="143"/>
      <c r="X6" s="143"/>
      <c r="Y6" s="143"/>
      <c r="Z6" s="143"/>
      <c r="AA6" s="143"/>
      <c r="AB6" s="143"/>
      <c r="AC6" s="139"/>
    </row>
    <row r="7" spans="1:29" ht="21.95" customHeight="1" x14ac:dyDescent="0.25">
      <c r="A7" s="144">
        <v>2</v>
      </c>
      <c r="B7" s="133"/>
      <c r="C7" s="134"/>
      <c r="D7" s="134"/>
      <c r="E7" s="134"/>
      <c r="F7" s="134"/>
      <c r="G7" s="134"/>
      <c r="H7" s="135"/>
      <c r="I7" s="145"/>
      <c r="J7" s="137"/>
      <c r="K7" s="138"/>
      <c r="L7" s="139"/>
      <c r="M7" s="140"/>
      <c r="N7" s="135"/>
      <c r="O7" s="138"/>
      <c r="P7" s="139"/>
      <c r="Q7" s="175"/>
      <c r="R7" s="139"/>
      <c r="S7" s="138"/>
      <c r="T7" s="143"/>
      <c r="U7" s="138"/>
      <c r="V7" s="134"/>
      <c r="W7" s="143"/>
      <c r="X7" s="143"/>
      <c r="Y7" s="143"/>
      <c r="Z7" s="143"/>
      <c r="AA7" s="143"/>
      <c r="AB7" s="143"/>
      <c r="AC7" s="139"/>
    </row>
    <row r="8" spans="1:29" ht="21.95" customHeight="1" x14ac:dyDescent="0.25">
      <c r="A8" s="144">
        <v>3</v>
      </c>
      <c r="B8" s="133"/>
      <c r="C8" s="134"/>
      <c r="D8" s="134"/>
      <c r="E8" s="134"/>
      <c r="F8" s="134"/>
      <c r="G8" s="134"/>
      <c r="H8" s="135"/>
      <c r="I8" s="145"/>
      <c r="J8" s="137"/>
      <c r="K8" s="138"/>
      <c r="L8" s="139"/>
      <c r="M8" s="140"/>
      <c r="N8" s="135"/>
      <c r="O8" s="138"/>
      <c r="P8" s="139"/>
      <c r="Q8" s="175"/>
      <c r="R8" s="139"/>
      <c r="S8" s="138"/>
      <c r="T8" s="143"/>
      <c r="U8" s="138"/>
      <c r="V8" s="134"/>
      <c r="W8" s="143"/>
      <c r="X8" s="143"/>
      <c r="Y8" s="143"/>
      <c r="Z8" s="143"/>
      <c r="AA8" s="143"/>
      <c r="AB8" s="143"/>
      <c r="AC8" s="139"/>
    </row>
    <row r="9" spans="1:29" x14ac:dyDescent="0.25">
      <c r="D9" s="184"/>
      <c r="E9" s="184"/>
    </row>
    <row r="10" spans="1:29" ht="12.95" customHeight="1" x14ac:dyDescent="0.25">
      <c r="A10" s="402" t="s">
        <v>5</v>
      </c>
      <c r="B10" s="402" t="s">
        <v>23</v>
      </c>
      <c r="C10" s="402" t="s">
        <v>24</v>
      </c>
      <c r="D10" s="402"/>
      <c r="E10" s="402"/>
      <c r="F10" s="403" t="s">
        <v>25</v>
      </c>
      <c r="G10" s="404" t="s">
        <v>26</v>
      </c>
      <c r="H10" s="405"/>
      <c r="I10" s="405"/>
      <c r="J10" s="405"/>
      <c r="K10" s="405"/>
      <c r="L10" s="405" t="s">
        <v>27</v>
      </c>
      <c r="M10" s="405"/>
      <c r="N10" s="405" t="s">
        <v>28</v>
      </c>
      <c r="O10" s="405"/>
      <c r="P10" s="405"/>
      <c r="Q10" s="405"/>
      <c r="R10" s="408"/>
      <c r="S10" s="410" t="s">
        <v>25</v>
      </c>
      <c r="T10" s="402" t="s">
        <v>29</v>
      </c>
      <c r="U10" s="402"/>
      <c r="V10" s="402"/>
      <c r="W10" s="402"/>
      <c r="X10" s="402"/>
      <c r="Y10" s="402"/>
      <c r="Z10" s="402"/>
      <c r="AA10" s="130" t="s">
        <v>30</v>
      </c>
      <c r="AB10" s="131"/>
      <c r="AC10" s="129"/>
    </row>
    <row r="11" spans="1:29" ht="12.95" customHeight="1" x14ac:dyDescent="0.25">
      <c r="A11" s="402"/>
      <c r="B11" s="402"/>
      <c r="C11" s="402"/>
      <c r="D11" s="402"/>
      <c r="E11" s="402"/>
      <c r="F11" s="403"/>
      <c r="G11" s="406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9"/>
      <c r="S11" s="410"/>
      <c r="T11" s="185">
        <v>1</v>
      </c>
      <c r="U11" s="185">
        <v>2</v>
      </c>
      <c r="V11" s="185">
        <v>3</v>
      </c>
      <c r="W11" s="185">
        <v>4</v>
      </c>
      <c r="X11" s="185">
        <v>5</v>
      </c>
      <c r="Y11" s="185">
        <v>6</v>
      </c>
      <c r="Z11" s="185">
        <v>7</v>
      </c>
      <c r="AA11" s="185" t="s">
        <v>31</v>
      </c>
      <c r="AB11" s="185" t="s">
        <v>32</v>
      </c>
      <c r="AC11" s="185" t="s">
        <v>33</v>
      </c>
    </row>
    <row r="12" spans="1:29" ht="21.95" customHeight="1" x14ac:dyDescent="0.25">
      <c r="A12" s="144"/>
      <c r="B12" s="183"/>
      <c r="C12" s="182">
        <v>1</v>
      </c>
      <c r="D12" s="181" t="s">
        <v>37</v>
      </c>
      <c r="E12" s="183">
        <v>3</v>
      </c>
      <c r="F12" s="150"/>
      <c r="G12" s="133">
        <f>B6</f>
        <v>0</v>
      </c>
      <c r="H12" s="134"/>
      <c r="I12" s="134"/>
      <c r="J12" s="134"/>
      <c r="K12" s="134"/>
      <c r="L12" s="395" t="s">
        <v>37</v>
      </c>
      <c r="M12" s="395"/>
      <c r="N12" s="133">
        <f>B8</f>
        <v>0</v>
      </c>
      <c r="O12" s="134"/>
      <c r="P12" s="134"/>
      <c r="Q12" s="134"/>
      <c r="R12" s="135"/>
      <c r="S12" s="150"/>
      <c r="T12" s="150"/>
      <c r="U12" s="150"/>
      <c r="V12" s="150"/>
      <c r="W12" s="150"/>
      <c r="X12" s="150"/>
      <c r="Y12" s="150"/>
      <c r="Z12" s="150"/>
      <c r="AA12" s="151"/>
      <c r="AB12" s="151"/>
      <c r="AC12" s="151"/>
    </row>
    <row r="13" spans="1:29" ht="21.95" customHeight="1" x14ac:dyDescent="0.25">
      <c r="A13" s="144"/>
      <c r="B13" s="183"/>
      <c r="C13" s="182">
        <v>1</v>
      </c>
      <c r="D13" s="181" t="s">
        <v>37</v>
      </c>
      <c r="E13" s="183">
        <v>2</v>
      </c>
      <c r="F13" s="150"/>
      <c r="G13" s="133">
        <f>B6</f>
        <v>0</v>
      </c>
      <c r="H13" s="134"/>
      <c r="I13" s="134"/>
      <c r="J13" s="134"/>
      <c r="K13" s="134"/>
      <c r="L13" s="395" t="s">
        <v>37</v>
      </c>
      <c r="M13" s="395"/>
      <c r="N13" s="133">
        <f>B7</f>
        <v>0</v>
      </c>
      <c r="O13" s="176"/>
      <c r="P13" s="134"/>
      <c r="Q13" s="134"/>
      <c r="R13" s="135"/>
      <c r="S13" s="150"/>
      <c r="T13" s="150"/>
      <c r="U13" s="150"/>
      <c r="V13" s="150"/>
      <c r="W13" s="150"/>
      <c r="X13" s="150"/>
      <c r="Y13" s="150"/>
      <c r="Z13" s="150"/>
      <c r="AA13" s="151"/>
      <c r="AB13" s="151"/>
      <c r="AC13" s="151"/>
    </row>
    <row r="14" spans="1:29" ht="21.95" customHeight="1" x14ac:dyDescent="0.25">
      <c r="A14" s="144"/>
      <c r="B14" s="183"/>
      <c r="C14" s="182">
        <v>2</v>
      </c>
      <c r="D14" s="181" t="s">
        <v>37</v>
      </c>
      <c r="E14" s="183">
        <v>3</v>
      </c>
      <c r="F14" s="150"/>
      <c r="G14" s="133">
        <f>B7</f>
        <v>0</v>
      </c>
      <c r="H14" s="134"/>
      <c r="I14" s="134"/>
      <c r="J14" s="134"/>
      <c r="K14" s="134"/>
      <c r="L14" s="395" t="s">
        <v>37</v>
      </c>
      <c r="M14" s="395"/>
      <c r="N14" s="133">
        <f>B8</f>
        <v>0</v>
      </c>
      <c r="O14" s="134"/>
      <c r="P14" s="134"/>
      <c r="Q14" s="134"/>
      <c r="R14" s="135"/>
      <c r="S14" s="150"/>
      <c r="T14" s="150"/>
      <c r="U14" s="150"/>
      <c r="V14" s="150"/>
      <c r="W14" s="150"/>
      <c r="X14" s="150"/>
      <c r="Y14" s="150"/>
      <c r="Z14" s="150"/>
      <c r="AA14" s="151"/>
      <c r="AB14" s="151"/>
      <c r="AC14" s="151"/>
    </row>
    <row r="15" spans="1:29" ht="21.95" customHeight="1" x14ac:dyDescent="0.25">
      <c r="A15" s="396" t="s">
        <v>38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7"/>
      <c r="T15" s="130" t="s">
        <v>39</v>
      </c>
      <c r="U15" s="131"/>
      <c r="V15" s="131"/>
      <c r="W15" s="131"/>
      <c r="X15" s="131"/>
      <c r="Y15" s="131"/>
      <c r="Z15" s="129"/>
      <c r="AA15" s="150"/>
      <c r="AB15" s="150"/>
      <c r="AC15" s="150"/>
    </row>
    <row r="16" spans="1:29" ht="21.95" customHeight="1" x14ac:dyDescent="0.25">
      <c r="T16" s="138" t="s">
        <v>40</v>
      </c>
      <c r="U16" s="143"/>
      <c r="V16" s="143"/>
      <c r="W16" s="143"/>
      <c r="X16" s="143"/>
      <c r="Y16" s="143"/>
      <c r="Z16" s="139"/>
      <c r="AA16" s="150"/>
      <c r="AB16" s="150"/>
      <c r="AC16" s="150"/>
    </row>
    <row r="17" spans="1:29" ht="21.95" customHeight="1" x14ac:dyDescent="0.2">
      <c r="B17" s="398" t="s">
        <v>41</v>
      </c>
      <c r="C17" s="399"/>
      <c r="D17" s="399"/>
      <c r="E17" s="399"/>
      <c r="F17" s="399"/>
      <c r="G17" s="399"/>
      <c r="H17" s="399"/>
      <c r="I17" s="399"/>
      <c r="J17" s="400"/>
      <c r="M17" s="152" t="s">
        <v>42</v>
      </c>
      <c r="N17" s="153"/>
      <c r="O17" s="153"/>
      <c r="P17" s="153"/>
      <c r="Q17" s="153"/>
    </row>
    <row r="18" spans="1:29" ht="21.95" customHeight="1" x14ac:dyDescent="0.25">
      <c r="B18" s="186" t="s">
        <v>43</v>
      </c>
      <c r="C18" s="123" t="s">
        <v>15</v>
      </c>
      <c r="D18" s="124"/>
      <c r="E18" s="124"/>
      <c r="F18" s="124"/>
      <c r="G18" s="124"/>
      <c r="H18" s="124"/>
      <c r="I18" s="124"/>
      <c r="J18" s="125"/>
      <c r="M18" s="155" t="s">
        <v>44</v>
      </c>
      <c r="N18" s="153"/>
      <c r="O18" s="153"/>
      <c r="P18" s="153"/>
      <c r="Q18" s="153"/>
    </row>
    <row r="19" spans="1:29" ht="21.95" customHeight="1" x14ac:dyDescent="0.25">
      <c r="B19" s="182" t="s">
        <v>7</v>
      </c>
      <c r="C19" s="133"/>
      <c r="D19" s="134"/>
      <c r="E19" s="134"/>
      <c r="F19" s="134"/>
      <c r="G19" s="134"/>
      <c r="H19" s="134"/>
      <c r="I19" s="134"/>
      <c r="J19" s="135"/>
    </row>
    <row r="20" spans="1:29" ht="21.95" customHeight="1" x14ac:dyDescent="0.25">
      <c r="B20" s="144" t="s">
        <v>45</v>
      </c>
      <c r="C20" s="133"/>
      <c r="D20" s="134"/>
      <c r="E20" s="134"/>
      <c r="F20" s="134"/>
      <c r="G20" s="134"/>
      <c r="H20" s="134"/>
      <c r="I20" s="134"/>
      <c r="J20" s="135"/>
    </row>
    <row r="21" spans="1:29" ht="21.95" customHeight="1" x14ac:dyDescent="0.25">
      <c r="B21" s="144" t="s">
        <v>46</v>
      </c>
      <c r="C21" s="133"/>
      <c r="D21" s="134"/>
      <c r="E21" s="134"/>
      <c r="F21" s="134"/>
      <c r="G21" s="134"/>
      <c r="H21" s="134"/>
      <c r="I21" s="134"/>
      <c r="J21" s="135"/>
    </row>
    <row r="22" spans="1:29" x14ac:dyDescent="0.25">
      <c r="A22" s="156" t="s">
        <v>51</v>
      </c>
      <c r="B22" s="156" t="s">
        <v>51</v>
      </c>
      <c r="C22" s="156" t="s">
        <v>51</v>
      </c>
      <c r="D22" s="156" t="s">
        <v>51</v>
      </c>
      <c r="E22" s="156" t="s">
        <v>51</v>
      </c>
      <c r="F22" s="156" t="s">
        <v>51</v>
      </c>
      <c r="G22" s="156" t="s">
        <v>51</v>
      </c>
      <c r="H22" s="156" t="s">
        <v>51</v>
      </c>
      <c r="I22" s="156" t="s">
        <v>51</v>
      </c>
      <c r="J22" s="156" t="s">
        <v>51</v>
      </c>
      <c r="K22" s="156" t="s">
        <v>51</v>
      </c>
      <c r="L22" s="156" t="s">
        <v>51</v>
      </c>
      <c r="M22" s="156" t="s">
        <v>51</v>
      </c>
      <c r="N22" s="156" t="s">
        <v>51</v>
      </c>
      <c r="O22" s="156" t="s">
        <v>51</v>
      </c>
      <c r="P22" s="156" t="s">
        <v>51</v>
      </c>
      <c r="Q22" s="156" t="s">
        <v>51</v>
      </c>
      <c r="R22" s="156" t="s">
        <v>51</v>
      </c>
      <c r="S22" s="156" t="s">
        <v>51</v>
      </c>
      <c r="T22" s="156" t="s">
        <v>51</v>
      </c>
      <c r="U22" s="156" t="s">
        <v>51</v>
      </c>
      <c r="V22" s="156" t="s">
        <v>51</v>
      </c>
      <c r="W22" s="156" t="s">
        <v>51</v>
      </c>
      <c r="X22" s="156" t="s">
        <v>51</v>
      </c>
      <c r="Y22" s="156" t="s">
        <v>51</v>
      </c>
      <c r="Z22" s="156" t="s">
        <v>51</v>
      </c>
      <c r="AA22" s="156" t="s">
        <v>51</v>
      </c>
      <c r="AB22" s="156" t="s">
        <v>51</v>
      </c>
      <c r="AC22" s="156" t="s">
        <v>51</v>
      </c>
    </row>
    <row r="23" spans="1:29" x14ac:dyDescent="0.25">
      <c r="AC23" s="121" t="s">
        <v>52</v>
      </c>
    </row>
    <row r="24" spans="1:29" ht="21.95" customHeight="1" x14ac:dyDescent="0.25">
      <c r="A24" s="401" t="s">
        <v>61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</row>
    <row r="25" spans="1:29" ht="21.95" customHeight="1" x14ac:dyDescent="0.25">
      <c r="A25" s="401" t="s">
        <v>54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</row>
    <row r="27" spans="1:29" ht="21.95" customHeight="1" x14ac:dyDescent="0.25">
      <c r="A27" s="122" t="s">
        <v>14</v>
      </c>
      <c r="B27" s="123" t="s">
        <v>15</v>
      </c>
      <c r="C27" s="124"/>
      <c r="D27" s="124"/>
      <c r="E27" s="124"/>
      <c r="F27" s="124"/>
      <c r="G27" s="124"/>
      <c r="H27" s="125"/>
      <c r="I27" s="126" t="s">
        <v>16</v>
      </c>
      <c r="J27" s="127"/>
      <c r="K27" s="128" t="s">
        <v>17</v>
      </c>
      <c r="L27" s="127"/>
      <c r="M27" s="128" t="s">
        <v>18</v>
      </c>
      <c r="N27" s="129"/>
      <c r="O27" s="130" t="s">
        <v>19</v>
      </c>
      <c r="P27" s="129"/>
      <c r="Q27" s="130" t="s">
        <v>20</v>
      </c>
      <c r="R27" s="129"/>
      <c r="S27" s="128" t="s">
        <v>21</v>
      </c>
      <c r="T27" s="126"/>
      <c r="U27" s="130" t="s">
        <v>22</v>
      </c>
      <c r="V27" s="131"/>
      <c r="W27" s="131"/>
      <c r="X27" s="131"/>
      <c r="Y27" s="131"/>
      <c r="Z27" s="131"/>
      <c r="AA27" s="131"/>
      <c r="AB27" s="131"/>
      <c r="AC27" s="129"/>
    </row>
    <row r="28" spans="1:29" ht="21.95" customHeight="1" x14ac:dyDescent="0.25">
      <c r="A28" s="182">
        <v>1</v>
      </c>
      <c r="B28" s="133"/>
      <c r="C28" s="134"/>
      <c r="D28" s="134"/>
      <c r="E28" s="134"/>
      <c r="F28" s="134"/>
      <c r="G28" s="134"/>
      <c r="H28" s="135"/>
      <c r="I28" s="136"/>
      <c r="J28" s="137"/>
      <c r="K28" s="138"/>
      <c r="L28" s="139"/>
      <c r="M28" s="140"/>
      <c r="N28" s="135"/>
      <c r="O28" s="138"/>
      <c r="P28" s="139"/>
      <c r="Q28" s="138"/>
      <c r="R28" s="139"/>
      <c r="S28" s="141"/>
      <c r="T28" s="142"/>
      <c r="U28" s="138"/>
      <c r="V28" s="134"/>
      <c r="W28" s="143"/>
      <c r="X28" s="143"/>
      <c r="Y28" s="143"/>
      <c r="Z28" s="143"/>
      <c r="AA28" s="143"/>
      <c r="AB28" s="143"/>
      <c r="AC28" s="139"/>
    </row>
    <row r="29" spans="1:29" ht="21.95" customHeight="1" x14ac:dyDescent="0.25">
      <c r="A29" s="144">
        <v>2</v>
      </c>
      <c r="B29" s="133"/>
      <c r="C29" s="134"/>
      <c r="D29" s="134"/>
      <c r="E29" s="134"/>
      <c r="F29" s="134"/>
      <c r="G29" s="134"/>
      <c r="H29" s="135"/>
      <c r="I29" s="145"/>
      <c r="J29" s="137"/>
      <c r="K29" s="138"/>
      <c r="L29" s="139"/>
      <c r="M29" s="140"/>
      <c r="N29" s="135"/>
      <c r="O29" s="138"/>
      <c r="P29" s="139"/>
      <c r="Q29" s="138"/>
      <c r="R29" s="139"/>
      <c r="S29" s="138"/>
      <c r="T29" s="143"/>
      <c r="U29" s="138"/>
      <c r="V29" s="134"/>
      <c r="W29" s="143"/>
      <c r="X29" s="143"/>
      <c r="Y29" s="143"/>
      <c r="Z29" s="143"/>
      <c r="AA29" s="143"/>
      <c r="AB29" s="143"/>
      <c r="AC29" s="139"/>
    </row>
    <row r="30" spans="1:29" ht="21.95" customHeight="1" x14ac:dyDescent="0.25">
      <c r="A30" s="144">
        <v>3</v>
      </c>
      <c r="B30" s="133"/>
      <c r="C30" s="134"/>
      <c r="D30" s="134"/>
      <c r="E30" s="134"/>
      <c r="F30" s="134"/>
      <c r="G30" s="134"/>
      <c r="H30" s="135"/>
      <c r="I30" s="145"/>
      <c r="J30" s="137"/>
      <c r="K30" s="138"/>
      <c r="L30" s="139"/>
      <c r="M30" s="140"/>
      <c r="N30" s="135"/>
      <c r="O30" s="138"/>
      <c r="P30" s="139"/>
      <c r="Q30" s="138"/>
      <c r="R30" s="139"/>
      <c r="S30" s="138"/>
      <c r="T30" s="143"/>
      <c r="U30" s="138"/>
      <c r="V30" s="134"/>
      <c r="W30" s="143"/>
      <c r="X30" s="143"/>
      <c r="Y30" s="143"/>
      <c r="Z30" s="143"/>
      <c r="AA30" s="143"/>
      <c r="AB30" s="143"/>
      <c r="AC30" s="139"/>
    </row>
    <row r="31" spans="1:29" x14ac:dyDescent="0.25">
      <c r="D31" s="184"/>
      <c r="E31" s="184"/>
    </row>
    <row r="32" spans="1:29" ht="12.95" customHeight="1" x14ac:dyDescent="0.25">
      <c r="A32" s="402" t="s">
        <v>5</v>
      </c>
      <c r="B32" s="402" t="s">
        <v>23</v>
      </c>
      <c r="C32" s="402" t="s">
        <v>24</v>
      </c>
      <c r="D32" s="402"/>
      <c r="E32" s="402"/>
      <c r="F32" s="403" t="s">
        <v>25</v>
      </c>
      <c r="G32" s="404" t="s">
        <v>26</v>
      </c>
      <c r="H32" s="405"/>
      <c r="I32" s="405"/>
      <c r="J32" s="405"/>
      <c r="K32" s="405"/>
      <c r="L32" s="405" t="s">
        <v>27</v>
      </c>
      <c r="M32" s="405"/>
      <c r="N32" s="405" t="s">
        <v>28</v>
      </c>
      <c r="O32" s="405"/>
      <c r="P32" s="405"/>
      <c r="Q32" s="405"/>
      <c r="R32" s="408"/>
      <c r="S32" s="410" t="s">
        <v>25</v>
      </c>
      <c r="T32" s="402" t="s">
        <v>29</v>
      </c>
      <c r="U32" s="402"/>
      <c r="V32" s="402"/>
      <c r="W32" s="402"/>
      <c r="X32" s="402"/>
      <c r="Y32" s="402"/>
      <c r="Z32" s="402"/>
      <c r="AA32" s="130" t="s">
        <v>30</v>
      </c>
      <c r="AB32" s="131"/>
      <c r="AC32" s="129"/>
    </row>
    <row r="33" spans="1:29" ht="12.95" customHeight="1" x14ac:dyDescent="0.25">
      <c r="A33" s="402"/>
      <c r="B33" s="402"/>
      <c r="C33" s="402"/>
      <c r="D33" s="402"/>
      <c r="E33" s="402"/>
      <c r="F33" s="403"/>
      <c r="G33" s="406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9"/>
      <c r="S33" s="410"/>
      <c r="T33" s="185">
        <v>1</v>
      </c>
      <c r="U33" s="185">
        <v>2</v>
      </c>
      <c r="V33" s="185">
        <v>3</v>
      </c>
      <c r="W33" s="185">
        <v>4</v>
      </c>
      <c r="X33" s="185">
        <v>5</v>
      </c>
      <c r="Y33" s="185">
        <v>6</v>
      </c>
      <c r="Z33" s="185">
        <v>7</v>
      </c>
      <c r="AA33" s="185" t="s">
        <v>31</v>
      </c>
      <c r="AB33" s="185" t="s">
        <v>32</v>
      </c>
      <c r="AC33" s="185" t="s">
        <v>33</v>
      </c>
    </row>
    <row r="34" spans="1:29" ht="21.95" customHeight="1" x14ac:dyDescent="0.25">
      <c r="A34" s="144"/>
      <c r="B34" s="183"/>
      <c r="C34" s="182">
        <v>1</v>
      </c>
      <c r="D34" s="181" t="s">
        <v>37</v>
      </c>
      <c r="E34" s="183">
        <v>3</v>
      </c>
      <c r="F34" s="150"/>
      <c r="G34" s="133">
        <f>B28</f>
        <v>0</v>
      </c>
      <c r="H34" s="134"/>
      <c r="I34" s="134"/>
      <c r="J34" s="134"/>
      <c r="K34" s="134"/>
      <c r="L34" s="395" t="s">
        <v>37</v>
      </c>
      <c r="M34" s="395"/>
      <c r="N34" s="133">
        <f>B30</f>
        <v>0</v>
      </c>
      <c r="O34" s="134"/>
      <c r="P34" s="134"/>
      <c r="Q34" s="134"/>
      <c r="R34" s="135"/>
      <c r="S34" s="150"/>
      <c r="T34" s="150"/>
      <c r="U34" s="150"/>
      <c r="V34" s="150"/>
      <c r="W34" s="150"/>
      <c r="X34" s="150"/>
      <c r="Y34" s="150"/>
      <c r="Z34" s="150"/>
      <c r="AA34" s="151"/>
      <c r="AB34" s="151"/>
      <c r="AC34" s="151"/>
    </row>
    <row r="35" spans="1:29" ht="21.95" customHeight="1" x14ac:dyDescent="0.25">
      <c r="A35" s="144"/>
      <c r="B35" s="183"/>
      <c r="C35" s="182">
        <v>1</v>
      </c>
      <c r="D35" s="181" t="s">
        <v>37</v>
      </c>
      <c r="E35" s="183">
        <v>2</v>
      </c>
      <c r="F35" s="150"/>
      <c r="G35" s="133">
        <f>B28</f>
        <v>0</v>
      </c>
      <c r="H35" s="134"/>
      <c r="I35" s="134"/>
      <c r="J35" s="134"/>
      <c r="K35" s="134"/>
      <c r="L35" s="395" t="s">
        <v>37</v>
      </c>
      <c r="M35" s="395"/>
      <c r="N35" s="133">
        <f>B29</f>
        <v>0</v>
      </c>
      <c r="O35" s="134"/>
      <c r="P35" s="134"/>
      <c r="Q35" s="134"/>
      <c r="R35" s="135"/>
      <c r="S35" s="150"/>
      <c r="T35" s="150"/>
      <c r="U35" s="150"/>
      <c r="V35" s="150"/>
      <c r="W35" s="150"/>
      <c r="X35" s="150"/>
      <c r="Y35" s="150"/>
      <c r="Z35" s="150"/>
      <c r="AA35" s="151"/>
      <c r="AB35" s="151"/>
      <c r="AC35" s="151"/>
    </row>
    <row r="36" spans="1:29" ht="21.95" customHeight="1" x14ac:dyDescent="0.25">
      <c r="A36" s="144"/>
      <c r="B36" s="183"/>
      <c r="C36" s="182">
        <v>2</v>
      </c>
      <c r="D36" s="181" t="s">
        <v>37</v>
      </c>
      <c r="E36" s="183">
        <v>3</v>
      </c>
      <c r="F36" s="150"/>
      <c r="G36" s="133">
        <f>B29</f>
        <v>0</v>
      </c>
      <c r="H36" s="134"/>
      <c r="I36" s="134"/>
      <c r="J36" s="134"/>
      <c r="K36" s="134"/>
      <c r="L36" s="395" t="s">
        <v>37</v>
      </c>
      <c r="M36" s="395"/>
      <c r="N36" s="133">
        <f>B30</f>
        <v>0</v>
      </c>
      <c r="O36" s="134"/>
      <c r="P36" s="134"/>
      <c r="Q36" s="134"/>
      <c r="R36" s="135"/>
      <c r="S36" s="150"/>
      <c r="T36" s="150"/>
      <c r="U36" s="150"/>
      <c r="V36" s="150"/>
      <c r="W36" s="150"/>
      <c r="X36" s="150"/>
      <c r="Y36" s="150"/>
      <c r="Z36" s="150"/>
      <c r="AA36" s="151"/>
      <c r="AB36" s="151"/>
      <c r="AC36" s="151"/>
    </row>
    <row r="37" spans="1:29" ht="21.95" customHeight="1" x14ac:dyDescent="0.25">
      <c r="A37" s="396" t="s">
        <v>38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7"/>
      <c r="T37" s="130" t="s">
        <v>39</v>
      </c>
      <c r="U37" s="131"/>
      <c r="V37" s="131"/>
      <c r="W37" s="131"/>
      <c r="X37" s="131"/>
      <c r="Y37" s="131"/>
      <c r="Z37" s="129"/>
      <c r="AA37" s="150"/>
      <c r="AB37" s="150"/>
      <c r="AC37" s="150"/>
    </row>
    <row r="38" spans="1:29" ht="21.95" customHeight="1" x14ac:dyDescent="0.25">
      <c r="T38" s="138" t="s">
        <v>40</v>
      </c>
      <c r="U38" s="143"/>
      <c r="V38" s="143"/>
      <c r="W38" s="143"/>
      <c r="X38" s="143"/>
      <c r="Y38" s="143"/>
      <c r="Z38" s="139"/>
      <c r="AA38" s="150"/>
      <c r="AB38" s="150"/>
      <c r="AC38" s="150"/>
    </row>
    <row r="39" spans="1:29" ht="21.95" customHeight="1" x14ac:dyDescent="0.2">
      <c r="B39" s="398" t="s">
        <v>41</v>
      </c>
      <c r="C39" s="399"/>
      <c r="D39" s="399"/>
      <c r="E39" s="399"/>
      <c r="F39" s="399"/>
      <c r="G39" s="399"/>
      <c r="H39" s="399"/>
      <c r="I39" s="399"/>
      <c r="J39" s="400"/>
      <c r="M39" s="152" t="s">
        <v>42</v>
      </c>
      <c r="N39" s="153"/>
      <c r="O39" s="153"/>
      <c r="P39" s="153"/>
      <c r="Q39" s="153"/>
    </row>
    <row r="40" spans="1:29" ht="21.95" customHeight="1" x14ac:dyDescent="0.25">
      <c r="B40" s="186" t="s">
        <v>43</v>
      </c>
      <c r="C40" s="123" t="s">
        <v>15</v>
      </c>
      <c r="D40" s="124"/>
      <c r="E40" s="124"/>
      <c r="F40" s="124"/>
      <c r="G40" s="124"/>
      <c r="H40" s="124"/>
      <c r="I40" s="124"/>
      <c r="J40" s="125"/>
      <c r="M40" s="155" t="s">
        <v>44</v>
      </c>
      <c r="N40" s="153"/>
      <c r="O40" s="153"/>
      <c r="P40" s="153"/>
      <c r="Q40" s="153"/>
    </row>
    <row r="41" spans="1:29" ht="21.95" customHeight="1" x14ac:dyDescent="0.25">
      <c r="B41" s="182" t="s">
        <v>7</v>
      </c>
      <c r="C41" s="133"/>
      <c r="D41" s="134"/>
      <c r="E41" s="134"/>
      <c r="F41" s="134"/>
      <c r="G41" s="134"/>
      <c r="H41" s="134"/>
      <c r="I41" s="134"/>
      <c r="J41" s="135"/>
    </row>
    <row r="42" spans="1:29" ht="21.95" customHeight="1" x14ac:dyDescent="0.25">
      <c r="B42" s="144" t="s">
        <v>45</v>
      </c>
      <c r="C42" s="133"/>
      <c r="D42" s="134"/>
      <c r="E42" s="134"/>
      <c r="F42" s="134"/>
      <c r="G42" s="134"/>
      <c r="H42" s="134"/>
      <c r="I42" s="134"/>
      <c r="J42" s="135"/>
    </row>
    <row r="43" spans="1:29" ht="21.95" customHeight="1" x14ac:dyDescent="0.25">
      <c r="B43" s="144" t="s">
        <v>46</v>
      </c>
      <c r="C43" s="133"/>
      <c r="D43" s="134"/>
      <c r="E43" s="134"/>
      <c r="F43" s="134"/>
      <c r="G43" s="134"/>
      <c r="H43" s="134"/>
      <c r="I43" s="134"/>
      <c r="J43" s="135"/>
    </row>
    <row r="44" spans="1:29" x14ac:dyDescent="0.25">
      <c r="A44" s="156" t="s">
        <v>51</v>
      </c>
      <c r="B44" s="156" t="s">
        <v>51</v>
      </c>
      <c r="C44" s="156" t="s">
        <v>51</v>
      </c>
      <c r="D44" s="156" t="s">
        <v>51</v>
      </c>
      <c r="E44" s="156" t="s">
        <v>51</v>
      </c>
      <c r="F44" s="156" t="s">
        <v>51</v>
      </c>
      <c r="G44" s="156" t="s">
        <v>51</v>
      </c>
      <c r="H44" s="156" t="s">
        <v>51</v>
      </c>
      <c r="I44" s="156" t="s">
        <v>51</v>
      </c>
      <c r="J44" s="156" t="s">
        <v>51</v>
      </c>
      <c r="K44" s="156" t="s">
        <v>51</v>
      </c>
      <c r="L44" s="156" t="s">
        <v>51</v>
      </c>
      <c r="M44" s="156" t="s">
        <v>51</v>
      </c>
      <c r="N44" s="156" t="s">
        <v>51</v>
      </c>
      <c r="O44" s="156" t="s">
        <v>51</v>
      </c>
      <c r="P44" s="156" t="s">
        <v>51</v>
      </c>
      <c r="Q44" s="156" t="s">
        <v>51</v>
      </c>
      <c r="R44" s="156" t="s">
        <v>51</v>
      </c>
      <c r="S44" s="156" t="s">
        <v>51</v>
      </c>
      <c r="T44" s="156" t="s">
        <v>51</v>
      </c>
      <c r="U44" s="156" t="s">
        <v>51</v>
      </c>
      <c r="V44" s="156" t="s">
        <v>51</v>
      </c>
      <c r="W44" s="156" t="s">
        <v>51</v>
      </c>
      <c r="X44" s="156" t="s">
        <v>51</v>
      </c>
      <c r="Y44" s="156" t="s">
        <v>51</v>
      </c>
      <c r="Z44" s="156" t="s">
        <v>51</v>
      </c>
      <c r="AA44" s="156" t="s">
        <v>51</v>
      </c>
      <c r="AB44" s="156" t="s">
        <v>51</v>
      </c>
      <c r="AC44" s="156" t="s">
        <v>51</v>
      </c>
    </row>
    <row r="45" spans="1:29" x14ac:dyDescent="0.25">
      <c r="AC45" s="121" t="s">
        <v>52</v>
      </c>
    </row>
    <row r="46" spans="1:29" ht="21.95" customHeight="1" x14ac:dyDescent="0.25">
      <c r="A46" s="401" t="s">
        <v>61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</row>
    <row r="47" spans="1:29" ht="21.95" customHeight="1" x14ac:dyDescent="0.25">
      <c r="A47" s="401" t="s">
        <v>55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</row>
    <row r="49" spans="1:29" ht="21.95" customHeight="1" x14ac:dyDescent="0.25">
      <c r="A49" s="122" t="s">
        <v>14</v>
      </c>
      <c r="B49" s="123" t="s">
        <v>15</v>
      </c>
      <c r="C49" s="124"/>
      <c r="D49" s="124"/>
      <c r="E49" s="124"/>
      <c r="F49" s="124"/>
      <c r="G49" s="124"/>
      <c r="H49" s="125"/>
      <c r="I49" s="126" t="s">
        <v>16</v>
      </c>
      <c r="J49" s="127"/>
      <c r="K49" s="128" t="s">
        <v>17</v>
      </c>
      <c r="L49" s="127"/>
      <c r="M49" s="128" t="s">
        <v>18</v>
      </c>
      <c r="N49" s="129"/>
      <c r="O49" s="130" t="s">
        <v>19</v>
      </c>
      <c r="P49" s="129"/>
      <c r="Q49" s="130" t="s">
        <v>20</v>
      </c>
      <c r="R49" s="129"/>
      <c r="S49" s="128" t="s">
        <v>21</v>
      </c>
      <c r="T49" s="126"/>
      <c r="U49" s="130" t="s">
        <v>22</v>
      </c>
      <c r="V49" s="131"/>
      <c r="W49" s="131"/>
      <c r="X49" s="131"/>
      <c r="Y49" s="131"/>
      <c r="Z49" s="131"/>
      <c r="AA49" s="131"/>
      <c r="AB49" s="131"/>
      <c r="AC49" s="129"/>
    </row>
    <row r="50" spans="1:29" ht="21.95" customHeight="1" x14ac:dyDescent="0.25">
      <c r="A50" s="182">
        <v>1</v>
      </c>
      <c r="B50" s="133"/>
      <c r="C50" s="134"/>
      <c r="D50" s="134"/>
      <c r="E50" s="134"/>
      <c r="F50" s="134"/>
      <c r="G50" s="134"/>
      <c r="H50" s="135"/>
      <c r="I50" s="136"/>
      <c r="J50" s="137"/>
      <c r="K50" s="138"/>
      <c r="L50" s="139"/>
      <c r="M50" s="140"/>
      <c r="N50" s="135"/>
      <c r="O50" s="138"/>
      <c r="P50" s="139"/>
      <c r="Q50" s="138"/>
      <c r="R50" s="139"/>
      <c r="S50" s="141"/>
      <c r="T50" s="142"/>
      <c r="U50" s="138"/>
      <c r="V50" s="134"/>
      <c r="W50" s="143"/>
      <c r="X50" s="143"/>
      <c r="Y50" s="143"/>
      <c r="Z50" s="143"/>
      <c r="AA50" s="143"/>
      <c r="AB50" s="143"/>
      <c r="AC50" s="139"/>
    </row>
    <row r="51" spans="1:29" ht="21.95" customHeight="1" x14ac:dyDescent="0.25">
      <c r="A51" s="144">
        <v>2</v>
      </c>
      <c r="B51" s="133"/>
      <c r="C51" s="134"/>
      <c r="D51" s="134"/>
      <c r="E51" s="134"/>
      <c r="F51" s="134"/>
      <c r="G51" s="134"/>
      <c r="H51" s="135"/>
      <c r="I51" s="145"/>
      <c r="J51" s="137"/>
      <c r="K51" s="138"/>
      <c r="L51" s="139"/>
      <c r="M51" s="140"/>
      <c r="N51" s="135"/>
      <c r="O51" s="138"/>
      <c r="P51" s="139"/>
      <c r="Q51" s="138"/>
      <c r="R51" s="139"/>
      <c r="S51" s="138"/>
      <c r="T51" s="143"/>
      <c r="U51" s="138"/>
      <c r="V51" s="134"/>
      <c r="W51" s="143"/>
      <c r="X51" s="143"/>
      <c r="Y51" s="143"/>
      <c r="Z51" s="143"/>
      <c r="AA51" s="143"/>
      <c r="AB51" s="143"/>
      <c r="AC51" s="139"/>
    </row>
    <row r="52" spans="1:29" ht="21.95" customHeight="1" x14ac:dyDescent="0.25">
      <c r="A52" s="144">
        <v>3</v>
      </c>
      <c r="B52" s="133"/>
      <c r="C52" s="134"/>
      <c r="D52" s="134"/>
      <c r="E52" s="134"/>
      <c r="F52" s="134"/>
      <c r="G52" s="134"/>
      <c r="H52" s="135"/>
      <c r="I52" s="145"/>
      <c r="J52" s="137"/>
      <c r="K52" s="138"/>
      <c r="L52" s="139"/>
      <c r="M52" s="140"/>
      <c r="N52" s="135"/>
      <c r="O52" s="138"/>
      <c r="P52" s="139"/>
      <c r="Q52" s="138"/>
      <c r="R52" s="139"/>
      <c r="S52" s="138"/>
      <c r="T52" s="143"/>
      <c r="U52" s="138"/>
      <c r="V52" s="134"/>
      <c r="W52" s="143"/>
      <c r="X52" s="143"/>
      <c r="Y52" s="143"/>
      <c r="Z52" s="143"/>
      <c r="AA52" s="143"/>
      <c r="AB52" s="143"/>
      <c r="AC52" s="139"/>
    </row>
    <row r="53" spans="1:29" x14ac:dyDescent="0.25">
      <c r="D53" s="184"/>
      <c r="E53" s="184"/>
    </row>
    <row r="54" spans="1:29" ht="12.95" customHeight="1" x14ac:dyDescent="0.25">
      <c r="A54" s="402" t="s">
        <v>5</v>
      </c>
      <c r="B54" s="402" t="s">
        <v>23</v>
      </c>
      <c r="C54" s="402" t="s">
        <v>24</v>
      </c>
      <c r="D54" s="402"/>
      <c r="E54" s="402"/>
      <c r="F54" s="403" t="s">
        <v>25</v>
      </c>
      <c r="G54" s="404" t="s">
        <v>26</v>
      </c>
      <c r="H54" s="405"/>
      <c r="I54" s="405"/>
      <c r="J54" s="405"/>
      <c r="K54" s="405"/>
      <c r="L54" s="405" t="s">
        <v>27</v>
      </c>
      <c r="M54" s="405"/>
      <c r="N54" s="405" t="s">
        <v>28</v>
      </c>
      <c r="O54" s="405"/>
      <c r="P54" s="405"/>
      <c r="Q54" s="405"/>
      <c r="R54" s="408"/>
      <c r="S54" s="410" t="s">
        <v>25</v>
      </c>
      <c r="T54" s="402" t="s">
        <v>29</v>
      </c>
      <c r="U54" s="402"/>
      <c r="V54" s="402"/>
      <c r="W54" s="402"/>
      <c r="X54" s="402"/>
      <c r="Y54" s="402"/>
      <c r="Z54" s="402"/>
      <c r="AA54" s="130" t="s">
        <v>30</v>
      </c>
      <c r="AB54" s="131"/>
      <c r="AC54" s="129"/>
    </row>
    <row r="55" spans="1:29" ht="12.95" customHeight="1" x14ac:dyDescent="0.25">
      <c r="A55" s="402"/>
      <c r="B55" s="402"/>
      <c r="C55" s="402"/>
      <c r="D55" s="402"/>
      <c r="E55" s="402"/>
      <c r="F55" s="403"/>
      <c r="G55" s="406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9"/>
      <c r="S55" s="410"/>
      <c r="T55" s="185">
        <v>1</v>
      </c>
      <c r="U55" s="185">
        <v>2</v>
      </c>
      <c r="V55" s="185">
        <v>3</v>
      </c>
      <c r="W55" s="185">
        <v>4</v>
      </c>
      <c r="X55" s="185">
        <v>5</v>
      </c>
      <c r="Y55" s="185">
        <v>6</v>
      </c>
      <c r="Z55" s="185">
        <v>7</v>
      </c>
      <c r="AA55" s="185" t="s">
        <v>31</v>
      </c>
      <c r="AB55" s="185" t="s">
        <v>32</v>
      </c>
      <c r="AC55" s="185" t="s">
        <v>33</v>
      </c>
    </row>
    <row r="56" spans="1:29" ht="21.95" customHeight="1" x14ac:dyDescent="0.25">
      <c r="A56" s="144"/>
      <c r="B56" s="183"/>
      <c r="C56" s="182">
        <v>1</v>
      </c>
      <c r="D56" s="181" t="s">
        <v>37</v>
      </c>
      <c r="E56" s="183">
        <v>3</v>
      </c>
      <c r="F56" s="150"/>
      <c r="G56" s="133">
        <f>B50</f>
        <v>0</v>
      </c>
      <c r="H56" s="134"/>
      <c r="I56" s="134"/>
      <c r="J56" s="134"/>
      <c r="K56" s="134"/>
      <c r="L56" s="395" t="s">
        <v>37</v>
      </c>
      <c r="M56" s="395"/>
      <c r="N56" s="133">
        <f>B52</f>
        <v>0</v>
      </c>
      <c r="O56" s="134"/>
      <c r="P56" s="134"/>
      <c r="Q56" s="134"/>
      <c r="R56" s="135"/>
      <c r="S56" s="150"/>
      <c r="T56" s="150"/>
      <c r="U56" s="150"/>
      <c r="V56" s="150"/>
      <c r="W56" s="150"/>
      <c r="X56" s="150"/>
      <c r="Y56" s="150"/>
      <c r="Z56" s="150"/>
      <c r="AA56" s="151"/>
      <c r="AB56" s="151"/>
      <c r="AC56" s="151"/>
    </row>
    <row r="57" spans="1:29" ht="21.95" customHeight="1" x14ac:dyDescent="0.25">
      <c r="A57" s="144"/>
      <c r="B57" s="183"/>
      <c r="C57" s="182">
        <v>1</v>
      </c>
      <c r="D57" s="181" t="s">
        <v>37</v>
      </c>
      <c r="E57" s="183">
        <v>2</v>
      </c>
      <c r="F57" s="150"/>
      <c r="G57" s="133">
        <f>B50</f>
        <v>0</v>
      </c>
      <c r="H57" s="134"/>
      <c r="I57" s="134"/>
      <c r="J57" s="134"/>
      <c r="K57" s="134"/>
      <c r="L57" s="395" t="s">
        <v>37</v>
      </c>
      <c r="M57" s="395"/>
      <c r="N57" s="133">
        <f>B51</f>
        <v>0</v>
      </c>
      <c r="O57" s="134"/>
      <c r="P57" s="134"/>
      <c r="Q57" s="134"/>
      <c r="R57" s="135"/>
      <c r="S57" s="150"/>
      <c r="T57" s="150"/>
      <c r="U57" s="150"/>
      <c r="V57" s="150"/>
      <c r="W57" s="150"/>
      <c r="X57" s="150"/>
      <c r="Y57" s="150"/>
      <c r="Z57" s="150"/>
      <c r="AA57" s="151"/>
      <c r="AB57" s="151"/>
      <c r="AC57" s="151"/>
    </row>
    <row r="58" spans="1:29" ht="21.95" customHeight="1" x14ac:dyDescent="0.25">
      <c r="A58" s="144"/>
      <c r="B58" s="183"/>
      <c r="C58" s="182">
        <v>2</v>
      </c>
      <c r="D58" s="181" t="s">
        <v>37</v>
      </c>
      <c r="E58" s="183">
        <v>3</v>
      </c>
      <c r="F58" s="150"/>
      <c r="G58" s="133">
        <f>B51</f>
        <v>0</v>
      </c>
      <c r="H58" s="134"/>
      <c r="I58" s="134"/>
      <c r="J58" s="134"/>
      <c r="K58" s="134"/>
      <c r="L58" s="395" t="s">
        <v>37</v>
      </c>
      <c r="M58" s="395"/>
      <c r="N58" s="133">
        <f>B52</f>
        <v>0</v>
      </c>
      <c r="O58" s="134"/>
      <c r="P58" s="134"/>
      <c r="Q58" s="134"/>
      <c r="R58" s="135"/>
      <c r="S58" s="150"/>
      <c r="T58" s="150"/>
      <c r="U58" s="150"/>
      <c r="V58" s="150"/>
      <c r="W58" s="150"/>
      <c r="X58" s="150"/>
      <c r="Y58" s="150"/>
      <c r="Z58" s="150"/>
      <c r="AA58" s="151"/>
      <c r="AB58" s="151"/>
      <c r="AC58" s="151"/>
    </row>
    <row r="59" spans="1:29" ht="21.95" customHeight="1" x14ac:dyDescent="0.25">
      <c r="A59" s="396" t="s">
        <v>38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7"/>
      <c r="T59" s="130" t="s">
        <v>39</v>
      </c>
      <c r="U59" s="131"/>
      <c r="V59" s="131"/>
      <c r="W59" s="131"/>
      <c r="X59" s="131"/>
      <c r="Y59" s="131"/>
      <c r="Z59" s="129"/>
      <c r="AA59" s="150"/>
      <c r="AB59" s="150"/>
      <c r="AC59" s="150"/>
    </row>
    <row r="60" spans="1:29" ht="21.95" customHeight="1" x14ac:dyDescent="0.25">
      <c r="T60" s="138" t="s">
        <v>40</v>
      </c>
      <c r="U60" s="143"/>
      <c r="V60" s="143"/>
      <c r="W60" s="143"/>
      <c r="X60" s="143"/>
      <c r="Y60" s="143"/>
      <c r="Z60" s="139"/>
      <c r="AA60" s="150"/>
      <c r="AB60" s="150"/>
      <c r="AC60" s="150"/>
    </row>
    <row r="61" spans="1:29" ht="21.95" customHeight="1" x14ac:dyDescent="0.2">
      <c r="B61" s="398" t="s">
        <v>41</v>
      </c>
      <c r="C61" s="399"/>
      <c r="D61" s="399"/>
      <c r="E61" s="399"/>
      <c r="F61" s="399"/>
      <c r="G61" s="399"/>
      <c r="H61" s="399"/>
      <c r="I61" s="399"/>
      <c r="J61" s="400"/>
      <c r="M61" s="152" t="s">
        <v>42</v>
      </c>
      <c r="N61" s="153"/>
      <c r="O61" s="153"/>
      <c r="P61" s="153"/>
      <c r="Q61" s="153"/>
    </row>
    <row r="62" spans="1:29" ht="21.95" customHeight="1" x14ac:dyDescent="0.25">
      <c r="B62" s="186" t="s">
        <v>43</v>
      </c>
      <c r="C62" s="123" t="s">
        <v>15</v>
      </c>
      <c r="D62" s="124"/>
      <c r="E62" s="124"/>
      <c r="F62" s="124"/>
      <c r="G62" s="124"/>
      <c r="H62" s="124"/>
      <c r="I62" s="124"/>
      <c r="J62" s="125"/>
      <c r="M62" s="155" t="s">
        <v>44</v>
      </c>
      <c r="N62" s="153"/>
      <c r="O62" s="153"/>
      <c r="P62" s="153"/>
      <c r="Q62" s="153"/>
    </row>
    <row r="63" spans="1:29" ht="21.95" customHeight="1" x14ac:dyDescent="0.25">
      <c r="B63" s="182" t="s">
        <v>7</v>
      </c>
      <c r="C63" s="133"/>
      <c r="D63" s="134"/>
      <c r="E63" s="134"/>
      <c r="F63" s="134"/>
      <c r="G63" s="134"/>
      <c r="H63" s="134"/>
      <c r="I63" s="134"/>
      <c r="J63" s="135"/>
    </row>
    <row r="64" spans="1:29" ht="21.95" customHeight="1" x14ac:dyDescent="0.25">
      <c r="B64" s="144" t="s">
        <v>45</v>
      </c>
      <c r="C64" s="133"/>
      <c r="D64" s="134"/>
      <c r="E64" s="134"/>
      <c r="F64" s="134"/>
      <c r="G64" s="134"/>
      <c r="H64" s="134"/>
      <c r="I64" s="134"/>
      <c r="J64" s="135"/>
    </row>
    <row r="65" spans="1:29" ht="21.95" customHeight="1" x14ac:dyDescent="0.25">
      <c r="B65" s="144" t="s">
        <v>46</v>
      </c>
      <c r="C65" s="133"/>
      <c r="D65" s="134"/>
      <c r="E65" s="134"/>
      <c r="F65" s="134"/>
      <c r="G65" s="134"/>
      <c r="H65" s="134"/>
      <c r="I65" s="134"/>
      <c r="J65" s="135"/>
    </row>
    <row r="66" spans="1:29" x14ac:dyDescent="0.25">
      <c r="AC66" s="121" t="s">
        <v>50</v>
      </c>
    </row>
    <row r="67" spans="1:29" x14ac:dyDescent="0.25">
      <c r="A67" s="401" t="s">
        <v>61</v>
      </c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401"/>
      <c r="AC67" s="401"/>
    </row>
    <row r="68" spans="1:29" x14ac:dyDescent="0.25">
      <c r="A68" s="401" t="s">
        <v>56</v>
      </c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</row>
    <row r="70" spans="1:29" x14ac:dyDescent="0.25">
      <c r="A70" s="122" t="s">
        <v>14</v>
      </c>
      <c r="B70" s="123" t="s">
        <v>15</v>
      </c>
      <c r="C70" s="124"/>
      <c r="D70" s="124"/>
      <c r="E70" s="124"/>
      <c r="F70" s="124"/>
      <c r="G70" s="124"/>
      <c r="H70" s="125"/>
      <c r="I70" s="126" t="s">
        <v>16</v>
      </c>
      <c r="J70" s="127"/>
      <c r="K70" s="128" t="s">
        <v>17</v>
      </c>
      <c r="L70" s="127"/>
      <c r="M70" s="128" t="s">
        <v>18</v>
      </c>
      <c r="N70" s="129"/>
      <c r="O70" s="130" t="s">
        <v>19</v>
      </c>
      <c r="P70" s="129"/>
      <c r="Q70" s="130" t="s">
        <v>20</v>
      </c>
      <c r="R70" s="129"/>
      <c r="S70" s="128" t="s">
        <v>21</v>
      </c>
      <c r="T70" s="126"/>
      <c r="U70" s="130" t="s">
        <v>22</v>
      </c>
      <c r="V70" s="131"/>
      <c r="W70" s="131"/>
      <c r="X70" s="131"/>
      <c r="Y70" s="131"/>
      <c r="Z70" s="131"/>
      <c r="AA70" s="131"/>
      <c r="AB70" s="131"/>
      <c r="AC70" s="129"/>
    </row>
    <row r="71" spans="1:29" x14ac:dyDescent="0.25">
      <c r="A71" s="182">
        <v>1</v>
      </c>
      <c r="B71" s="133"/>
      <c r="C71" s="134"/>
      <c r="D71" s="134"/>
      <c r="E71" s="134"/>
      <c r="F71" s="134"/>
      <c r="G71" s="134"/>
      <c r="H71" s="135"/>
      <c r="I71" s="136"/>
      <c r="J71" s="137"/>
      <c r="K71" s="138"/>
      <c r="L71" s="139"/>
      <c r="M71" s="140"/>
      <c r="N71" s="135"/>
      <c r="O71" s="138"/>
      <c r="P71" s="139"/>
      <c r="Q71" s="138"/>
      <c r="R71" s="139"/>
      <c r="S71" s="141"/>
      <c r="T71" s="142"/>
      <c r="U71" s="138"/>
      <c r="V71" s="134"/>
      <c r="W71" s="143"/>
      <c r="X71" s="143"/>
      <c r="Y71" s="143"/>
      <c r="Z71" s="143"/>
      <c r="AA71" s="143"/>
      <c r="AB71" s="143"/>
      <c r="AC71" s="139"/>
    </row>
    <row r="72" spans="1:29" x14ac:dyDescent="0.25">
      <c r="A72" s="144">
        <v>2</v>
      </c>
      <c r="B72" s="133"/>
      <c r="C72" s="134"/>
      <c r="D72" s="134"/>
      <c r="E72" s="134"/>
      <c r="F72" s="134"/>
      <c r="G72" s="134"/>
      <c r="H72" s="135"/>
      <c r="I72" s="145"/>
      <c r="J72" s="137"/>
      <c r="K72" s="138"/>
      <c r="L72" s="139"/>
      <c r="M72" s="140"/>
      <c r="N72" s="135"/>
      <c r="O72" s="138"/>
      <c r="P72" s="139"/>
      <c r="Q72" s="138"/>
      <c r="R72" s="139"/>
      <c r="S72" s="138"/>
      <c r="T72" s="143"/>
      <c r="U72" s="138"/>
      <c r="V72" s="134"/>
      <c r="W72" s="143"/>
      <c r="X72" s="143"/>
      <c r="Y72" s="143"/>
      <c r="Z72" s="143"/>
      <c r="AA72" s="143"/>
      <c r="AB72" s="143"/>
      <c r="AC72" s="139"/>
    </row>
    <row r="73" spans="1:29" x14ac:dyDescent="0.25">
      <c r="A73" s="144">
        <v>3</v>
      </c>
      <c r="B73" s="133"/>
      <c r="C73" s="134"/>
      <c r="D73" s="134"/>
      <c r="E73" s="134"/>
      <c r="F73" s="134"/>
      <c r="G73" s="134"/>
      <c r="H73" s="135"/>
      <c r="I73" s="145"/>
      <c r="J73" s="137"/>
      <c r="K73" s="138"/>
      <c r="L73" s="139"/>
      <c r="M73" s="140"/>
      <c r="N73" s="135"/>
      <c r="O73" s="138"/>
      <c r="P73" s="139"/>
      <c r="Q73" s="138"/>
      <c r="R73" s="139"/>
      <c r="S73" s="138"/>
      <c r="T73" s="143"/>
      <c r="U73" s="138"/>
      <c r="V73" s="134"/>
      <c r="W73" s="143"/>
      <c r="X73" s="143"/>
      <c r="Y73" s="143"/>
      <c r="Z73" s="143"/>
      <c r="AA73" s="143"/>
      <c r="AB73" s="143"/>
      <c r="AC73" s="139"/>
    </row>
    <row r="74" spans="1:29" x14ac:dyDescent="0.25">
      <c r="D74" s="184"/>
      <c r="E74" s="184"/>
    </row>
    <row r="75" spans="1:29" x14ac:dyDescent="0.25">
      <c r="A75" s="402" t="s">
        <v>5</v>
      </c>
      <c r="B75" s="402" t="s">
        <v>23</v>
      </c>
      <c r="C75" s="402" t="s">
        <v>24</v>
      </c>
      <c r="D75" s="402"/>
      <c r="E75" s="402"/>
      <c r="F75" s="403" t="s">
        <v>25</v>
      </c>
      <c r="G75" s="404" t="s">
        <v>26</v>
      </c>
      <c r="H75" s="405"/>
      <c r="I75" s="405"/>
      <c r="J75" s="405"/>
      <c r="K75" s="405"/>
      <c r="L75" s="405" t="s">
        <v>27</v>
      </c>
      <c r="M75" s="405"/>
      <c r="N75" s="405" t="s">
        <v>28</v>
      </c>
      <c r="O75" s="405"/>
      <c r="P75" s="405"/>
      <c r="Q75" s="405"/>
      <c r="R75" s="408"/>
      <c r="S75" s="410" t="s">
        <v>25</v>
      </c>
      <c r="T75" s="402" t="s">
        <v>29</v>
      </c>
      <c r="U75" s="402"/>
      <c r="V75" s="402"/>
      <c r="W75" s="402"/>
      <c r="X75" s="402"/>
      <c r="Y75" s="402"/>
      <c r="Z75" s="402"/>
      <c r="AA75" s="130" t="s">
        <v>30</v>
      </c>
      <c r="AB75" s="131"/>
      <c r="AC75" s="129"/>
    </row>
    <row r="76" spans="1:29" x14ac:dyDescent="0.25">
      <c r="A76" s="402"/>
      <c r="B76" s="402"/>
      <c r="C76" s="402"/>
      <c r="D76" s="402"/>
      <c r="E76" s="402"/>
      <c r="F76" s="403"/>
      <c r="G76" s="406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9"/>
      <c r="S76" s="410"/>
      <c r="T76" s="185">
        <v>1</v>
      </c>
      <c r="U76" s="185">
        <v>2</v>
      </c>
      <c r="V76" s="185">
        <v>3</v>
      </c>
      <c r="W76" s="185">
        <v>4</v>
      </c>
      <c r="X76" s="185">
        <v>5</v>
      </c>
      <c r="Y76" s="185">
        <v>6</v>
      </c>
      <c r="Z76" s="185">
        <v>7</v>
      </c>
      <c r="AA76" s="185" t="s">
        <v>31</v>
      </c>
      <c r="AB76" s="185" t="s">
        <v>32</v>
      </c>
      <c r="AC76" s="185" t="s">
        <v>33</v>
      </c>
    </row>
    <row r="77" spans="1:29" x14ac:dyDescent="0.25">
      <c r="A77" s="144"/>
      <c r="B77" s="183"/>
      <c r="C77" s="182">
        <v>1</v>
      </c>
      <c r="D77" s="181" t="s">
        <v>37</v>
      </c>
      <c r="E77" s="183">
        <v>3</v>
      </c>
      <c r="F77" s="150"/>
      <c r="G77" s="133">
        <f>B71</f>
        <v>0</v>
      </c>
      <c r="H77" s="134"/>
      <c r="I77" s="134"/>
      <c r="J77" s="134"/>
      <c r="K77" s="134"/>
      <c r="L77" s="395" t="s">
        <v>37</v>
      </c>
      <c r="M77" s="395"/>
      <c r="N77" s="133">
        <f>B73</f>
        <v>0</v>
      </c>
      <c r="O77" s="134"/>
      <c r="P77" s="134"/>
      <c r="Q77" s="134"/>
      <c r="R77" s="135"/>
      <c r="S77" s="150"/>
      <c r="T77" s="150"/>
      <c r="U77" s="150"/>
      <c r="V77" s="150"/>
      <c r="W77" s="150"/>
      <c r="X77" s="150"/>
      <c r="Y77" s="150"/>
      <c r="Z77" s="150"/>
      <c r="AA77" s="151"/>
      <c r="AB77" s="151"/>
      <c r="AC77" s="151"/>
    </row>
    <row r="78" spans="1:29" x14ac:dyDescent="0.25">
      <c r="A78" s="144"/>
      <c r="B78" s="183"/>
      <c r="C78" s="182">
        <v>1</v>
      </c>
      <c r="D78" s="181" t="s">
        <v>37</v>
      </c>
      <c r="E78" s="183">
        <v>2</v>
      </c>
      <c r="F78" s="150"/>
      <c r="G78" s="133">
        <f>B71</f>
        <v>0</v>
      </c>
      <c r="H78" s="134"/>
      <c r="I78" s="134"/>
      <c r="J78" s="134"/>
      <c r="K78" s="134"/>
      <c r="L78" s="395" t="s">
        <v>37</v>
      </c>
      <c r="M78" s="395"/>
      <c r="N78" s="133">
        <f>B72</f>
        <v>0</v>
      </c>
      <c r="O78" s="134"/>
      <c r="P78" s="134"/>
      <c r="Q78" s="134"/>
      <c r="R78" s="135"/>
      <c r="S78" s="150"/>
      <c r="T78" s="150"/>
      <c r="U78" s="150"/>
      <c r="V78" s="150"/>
      <c r="W78" s="150"/>
      <c r="X78" s="150"/>
      <c r="Y78" s="150"/>
      <c r="Z78" s="150"/>
      <c r="AA78" s="151"/>
      <c r="AB78" s="151"/>
      <c r="AC78" s="151"/>
    </row>
    <row r="79" spans="1:29" x14ac:dyDescent="0.25">
      <c r="A79" s="144"/>
      <c r="B79" s="183"/>
      <c r="C79" s="182">
        <v>2</v>
      </c>
      <c r="D79" s="181" t="s">
        <v>37</v>
      </c>
      <c r="E79" s="183">
        <v>3</v>
      </c>
      <c r="F79" s="150"/>
      <c r="G79" s="133">
        <f>B72</f>
        <v>0</v>
      </c>
      <c r="H79" s="134"/>
      <c r="I79" s="134"/>
      <c r="J79" s="134"/>
      <c r="K79" s="134"/>
      <c r="L79" s="395" t="s">
        <v>37</v>
      </c>
      <c r="M79" s="395"/>
      <c r="N79" s="133">
        <f>B73</f>
        <v>0</v>
      </c>
      <c r="O79" s="134"/>
      <c r="P79" s="134"/>
      <c r="Q79" s="134"/>
      <c r="R79" s="135"/>
      <c r="S79" s="150"/>
      <c r="T79" s="150"/>
      <c r="U79" s="150"/>
      <c r="V79" s="150"/>
      <c r="W79" s="150"/>
      <c r="X79" s="150"/>
      <c r="Y79" s="150"/>
      <c r="Z79" s="150"/>
      <c r="AA79" s="151"/>
      <c r="AB79" s="151"/>
      <c r="AC79" s="151"/>
    </row>
    <row r="80" spans="1:29" x14ac:dyDescent="0.25">
      <c r="A80" s="396" t="s">
        <v>38</v>
      </c>
      <c r="B80" s="39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7"/>
      <c r="T80" s="130" t="s">
        <v>39</v>
      </c>
      <c r="U80" s="131"/>
      <c r="V80" s="131"/>
      <c r="W80" s="131"/>
      <c r="X80" s="131"/>
      <c r="Y80" s="131"/>
      <c r="Z80" s="129"/>
      <c r="AA80" s="150"/>
      <c r="AB80" s="150"/>
      <c r="AC80" s="150"/>
    </row>
    <row r="81" spans="1:29" x14ac:dyDescent="0.25">
      <c r="T81" s="138" t="s">
        <v>40</v>
      </c>
      <c r="U81" s="143"/>
      <c r="V81" s="143"/>
      <c r="W81" s="143"/>
      <c r="X81" s="143"/>
      <c r="Y81" s="143"/>
      <c r="Z81" s="139"/>
      <c r="AA81" s="150"/>
      <c r="AB81" s="150"/>
      <c r="AC81" s="150"/>
    </row>
    <row r="82" spans="1:29" x14ac:dyDescent="0.2">
      <c r="B82" s="398" t="s">
        <v>41</v>
      </c>
      <c r="C82" s="399"/>
      <c r="D82" s="399"/>
      <c r="E82" s="399"/>
      <c r="F82" s="399"/>
      <c r="G82" s="399"/>
      <c r="H82" s="399"/>
      <c r="I82" s="399"/>
      <c r="J82" s="400"/>
      <c r="M82" s="152" t="s">
        <v>42</v>
      </c>
      <c r="N82" s="153"/>
      <c r="O82" s="153"/>
      <c r="P82" s="153"/>
      <c r="Q82" s="153"/>
    </row>
    <row r="83" spans="1:29" x14ac:dyDescent="0.25">
      <c r="B83" s="186" t="s">
        <v>43</v>
      </c>
      <c r="C83" s="123" t="s">
        <v>15</v>
      </c>
      <c r="D83" s="124"/>
      <c r="E83" s="124"/>
      <c r="F83" s="124"/>
      <c r="G83" s="124"/>
      <c r="H83" s="124"/>
      <c r="I83" s="124"/>
      <c r="J83" s="125"/>
      <c r="M83" s="155" t="s">
        <v>44</v>
      </c>
      <c r="N83" s="153"/>
      <c r="O83" s="153"/>
      <c r="P83" s="153"/>
      <c r="Q83" s="153"/>
    </row>
    <row r="84" spans="1:29" x14ac:dyDescent="0.25">
      <c r="B84" s="182" t="s">
        <v>7</v>
      </c>
      <c r="C84" s="133"/>
      <c r="D84" s="134"/>
      <c r="E84" s="134"/>
      <c r="F84" s="134"/>
      <c r="G84" s="134"/>
      <c r="H84" s="134"/>
      <c r="I84" s="134"/>
      <c r="J84" s="135"/>
    </row>
    <row r="85" spans="1:29" x14ac:dyDescent="0.25">
      <c r="B85" s="144" t="s">
        <v>45</v>
      </c>
      <c r="C85" s="133"/>
      <c r="D85" s="134"/>
      <c r="E85" s="134"/>
      <c r="F85" s="134"/>
      <c r="G85" s="134"/>
      <c r="H85" s="134"/>
      <c r="I85" s="134"/>
      <c r="J85" s="135"/>
    </row>
    <row r="86" spans="1:29" x14ac:dyDescent="0.25">
      <c r="B86" s="144" t="s">
        <v>46</v>
      </c>
      <c r="C86" s="133"/>
      <c r="D86" s="134"/>
      <c r="E86" s="134"/>
      <c r="F86" s="134"/>
      <c r="G86" s="134"/>
      <c r="H86" s="134"/>
      <c r="I86" s="134"/>
      <c r="J86" s="135"/>
    </row>
    <row r="87" spans="1:29" x14ac:dyDescent="0.25">
      <c r="A87" s="156" t="s">
        <v>51</v>
      </c>
      <c r="B87" s="156" t="s">
        <v>51</v>
      </c>
      <c r="C87" s="156" t="s">
        <v>51</v>
      </c>
      <c r="D87" s="156" t="s">
        <v>51</v>
      </c>
      <c r="E87" s="156" t="s">
        <v>51</v>
      </c>
      <c r="F87" s="156" t="s">
        <v>51</v>
      </c>
      <c r="G87" s="156" t="s">
        <v>51</v>
      </c>
      <c r="H87" s="156" t="s">
        <v>51</v>
      </c>
      <c r="I87" s="156" t="s">
        <v>51</v>
      </c>
      <c r="J87" s="156" t="s">
        <v>51</v>
      </c>
      <c r="K87" s="156" t="s">
        <v>51</v>
      </c>
      <c r="L87" s="156" t="s">
        <v>51</v>
      </c>
      <c r="M87" s="156" t="s">
        <v>51</v>
      </c>
      <c r="N87" s="156" t="s">
        <v>51</v>
      </c>
      <c r="O87" s="156" t="s">
        <v>51</v>
      </c>
      <c r="P87" s="156" t="s">
        <v>51</v>
      </c>
      <c r="Q87" s="156" t="s">
        <v>51</v>
      </c>
      <c r="R87" s="156" t="s">
        <v>51</v>
      </c>
      <c r="S87" s="156" t="s">
        <v>51</v>
      </c>
      <c r="T87" s="156" t="s">
        <v>51</v>
      </c>
      <c r="U87" s="156" t="s">
        <v>51</v>
      </c>
      <c r="V87" s="156" t="s">
        <v>51</v>
      </c>
      <c r="W87" s="156" t="s">
        <v>51</v>
      </c>
      <c r="X87" s="156" t="s">
        <v>51</v>
      </c>
      <c r="Y87" s="156" t="s">
        <v>51</v>
      </c>
      <c r="Z87" s="156" t="s">
        <v>51</v>
      </c>
      <c r="AA87" s="156" t="s">
        <v>51</v>
      </c>
      <c r="AB87" s="156" t="s">
        <v>51</v>
      </c>
      <c r="AC87" s="156" t="s">
        <v>51</v>
      </c>
    </row>
    <row r="88" spans="1:29" x14ac:dyDescent="0.25">
      <c r="AC88" s="121" t="s">
        <v>52</v>
      </c>
    </row>
    <row r="89" spans="1:29" x14ac:dyDescent="0.25">
      <c r="A89" s="401" t="s">
        <v>61</v>
      </c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</row>
    <row r="90" spans="1:29" x14ac:dyDescent="0.25">
      <c r="A90" s="401" t="s">
        <v>57</v>
      </c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</row>
    <row r="91" spans="1:29" ht="15" x14ac:dyDescent="0.25">
      <c r="C91" s="159"/>
    </row>
    <row r="92" spans="1:29" x14ac:dyDescent="0.25">
      <c r="A92" s="122" t="s">
        <v>14</v>
      </c>
      <c r="B92" s="123" t="s">
        <v>15</v>
      </c>
      <c r="C92" s="124"/>
      <c r="D92" s="124"/>
      <c r="E92" s="124"/>
      <c r="F92" s="124"/>
      <c r="G92" s="124"/>
      <c r="H92" s="125"/>
      <c r="I92" s="126" t="s">
        <v>16</v>
      </c>
      <c r="J92" s="127"/>
      <c r="K92" s="128" t="s">
        <v>17</v>
      </c>
      <c r="L92" s="127"/>
      <c r="M92" s="128" t="s">
        <v>18</v>
      </c>
      <c r="N92" s="129"/>
      <c r="O92" s="130" t="s">
        <v>19</v>
      </c>
      <c r="P92" s="129"/>
      <c r="Q92" s="130" t="s">
        <v>20</v>
      </c>
      <c r="R92" s="129"/>
      <c r="S92" s="128" t="s">
        <v>21</v>
      </c>
      <c r="T92" s="126"/>
      <c r="U92" s="130" t="s">
        <v>22</v>
      </c>
      <c r="V92" s="131"/>
      <c r="W92" s="131"/>
      <c r="X92" s="131"/>
      <c r="Y92" s="131"/>
      <c r="Z92" s="131"/>
      <c r="AA92" s="131"/>
      <c r="AB92" s="131"/>
      <c r="AC92" s="129"/>
    </row>
    <row r="93" spans="1:29" x14ac:dyDescent="0.25">
      <c r="A93" s="182">
        <v>1</v>
      </c>
      <c r="B93" s="133"/>
      <c r="C93" s="134"/>
      <c r="D93" s="134"/>
      <c r="E93" s="134"/>
      <c r="F93" s="134"/>
      <c r="G93" s="134"/>
      <c r="H93" s="135"/>
      <c r="I93" s="136"/>
      <c r="J93" s="137"/>
      <c r="K93" s="138"/>
      <c r="L93" s="139"/>
      <c r="M93" s="140"/>
      <c r="N93" s="135"/>
      <c r="O93" s="138"/>
      <c r="P93" s="139"/>
      <c r="Q93" s="138"/>
      <c r="R93" s="139"/>
      <c r="S93" s="141"/>
      <c r="T93" s="142"/>
      <c r="U93" s="138"/>
      <c r="V93" s="134"/>
      <c r="W93" s="143"/>
      <c r="X93" s="143"/>
      <c r="Y93" s="143"/>
      <c r="Z93" s="143"/>
      <c r="AA93" s="143"/>
      <c r="AB93" s="143"/>
      <c r="AC93" s="139"/>
    </row>
    <row r="94" spans="1:29" x14ac:dyDescent="0.25">
      <c r="A94" s="144">
        <v>2</v>
      </c>
      <c r="B94" s="133"/>
      <c r="C94" s="134"/>
      <c r="D94" s="134"/>
      <c r="E94" s="134"/>
      <c r="F94" s="134"/>
      <c r="G94" s="134"/>
      <c r="H94" s="135"/>
      <c r="I94" s="145"/>
      <c r="J94" s="137"/>
      <c r="K94" s="138"/>
      <c r="L94" s="139"/>
      <c r="M94" s="140"/>
      <c r="N94" s="135"/>
      <c r="O94" s="138"/>
      <c r="P94" s="139"/>
      <c r="Q94" s="138"/>
      <c r="R94" s="139"/>
      <c r="S94" s="138"/>
      <c r="T94" s="143"/>
      <c r="U94" s="138"/>
      <c r="V94" s="134"/>
      <c r="W94" s="143"/>
      <c r="X94" s="143"/>
      <c r="Y94" s="143"/>
      <c r="Z94" s="143"/>
      <c r="AA94" s="143"/>
      <c r="AB94" s="143"/>
      <c r="AC94" s="139"/>
    </row>
    <row r="95" spans="1:29" x14ac:dyDescent="0.25">
      <c r="A95" s="144">
        <v>3</v>
      </c>
      <c r="B95" s="133"/>
      <c r="C95" s="134"/>
      <c r="D95" s="134"/>
      <c r="E95" s="134"/>
      <c r="F95" s="134"/>
      <c r="G95" s="134"/>
      <c r="H95" s="135"/>
      <c r="I95" s="145"/>
      <c r="J95" s="137"/>
      <c r="K95" s="138"/>
      <c r="L95" s="139"/>
      <c r="M95" s="140"/>
      <c r="N95" s="135"/>
      <c r="O95" s="138"/>
      <c r="P95" s="139"/>
      <c r="Q95" s="138"/>
      <c r="R95" s="139"/>
      <c r="S95" s="138"/>
      <c r="T95" s="143"/>
      <c r="U95" s="138"/>
      <c r="V95" s="134"/>
      <c r="W95" s="143"/>
      <c r="X95" s="143"/>
      <c r="Y95" s="143"/>
      <c r="Z95" s="143"/>
      <c r="AA95" s="143"/>
      <c r="AB95" s="143"/>
      <c r="AC95" s="139"/>
    </row>
    <row r="96" spans="1:29" x14ac:dyDescent="0.25">
      <c r="D96" s="184"/>
      <c r="E96" s="184"/>
    </row>
    <row r="97" spans="1:29" x14ac:dyDescent="0.25">
      <c r="A97" s="402" t="s">
        <v>5</v>
      </c>
      <c r="B97" s="402" t="s">
        <v>23</v>
      </c>
      <c r="C97" s="402" t="s">
        <v>24</v>
      </c>
      <c r="D97" s="402"/>
      <c r="E97" s="402"/>
      <c r="F97" s="403" t="s">
        <v>25</v>
      </c>
      <c r="G97" s="404" t="s">
        <v>26</v>
      </c>
      <c r="H97" s="405"/>
      <c r="I97" s="405"/>
      <c r="J97" s="405"/>
      <c r="K97" s="405"/>
      <c r="L97" s="405" t="s">
        <v>27</v>
      </c>
      <c r="M97" s="405"/>
      <c r="N97" s="405" t="s">
        <v>28</v>
      </c>
      <c r="O97" s="405"/>
      <c r="P97" s="405"/>
      <c r="Q97" s="405"/>
      <c r="R97" s="408"/>
      <c r="S97" s="410" t="s">
        <v>25</v>
      </c>
      <c r="T97" s="402" t="s">
        <v>29</v>
      </c>
      <c r="U97" s="402"/>
      <c r="V97" s="402"/>
      <c r="W97" s="402"/>
      <c r="X97" s="402"/>
      <c r="Y97" s="402"/>
      <c r="Z97" s="402"/>
      <c r="AA97" s="130" t="s">
        <v>30</v>
      </c>
      <c r="AB97" s="131"/>
      <c r="AC97" s="129"/>
    </row>
    <row r="98" spans="1:29" x14ac:dyDescent="0.25">
      <c r="A98" s="402"/>
      <c r="B98" s="402"/>
      <c r="C98" s="402"/>
      <c r="D98" s="402"/>
      <c r="E98" s="402"/>
      <c r="F98" s="403"/>
      <c r="G98" s="406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9"/>
      <c r="S98" s="410"/>
      <c r="T98" s="185">
        <v>1</v>
      </c>
      <c r="U98" s="185">
        <v>2</v>
      </c>
      <c r="V98" s="185">
        <v>3</v>
      </c>
      <c r="W98" s="185">
        <v>4</v>
      </c>
      <c r="X98" s="185">
        <v>5</v>
      </c>
      <c r="Y98" s="185">
        <v>6</v>
      </c>
      <c r="Z98" s="185">
        <v>7</v>
      </c>
      <c r="AA98" s="185" t="s">
        <v>31</v>
      </c>
      <c r="AB98" s="185" t="s">
        <v>32</v>
      </c>
      <c r="AC98" s="185" t="s">
        <v>33</v>
      </c>
    </row>
    <row r="99" spans="1:29" x14ac:dyDescent="0.25">
      <c r="A99" s="144"/>
      <c r="B99" s="183"/>
      <c r="C99" s="182">
        <v>1</v>
      </c>
      <c r="D99" s="181" t="s">
        <v>37</v>
      </c>
      <c r="E99" s="183">
        <v>3</v>
      </c>
      <c r="F99" s="150"/>
      <c r="G99" s="133">
        <f>B93</f>
        <v>0</v>
      </c>
      <c r="H99" s="134"/>
      <c r="I99" s="134"/>
      <c r="J99" s="134"/>
      <c r="K99" s="134"/>
      <c r="L99" s="395" t="s">
        <v>37</v>
      </c>
      <c r="M99" s="395"/>
      <c r="N99" s="133">
        <f>B95</f>
        <v>0</v>
      </c>
      <c r="O99" s="134"/>
      <c r="P99" s="134"/>
      <c r="Q99" s="134"/>
      <c r="R99" s="135"/>
      <c r="S99" s="150"/>
      <c r="T99" s="150"/>
      <c r="U99" s="150"/>
      <c r="V99" s="150"/>
      <c r="W99" s="150"/>
      <c r="X99" s="150"/>
      <c r="Y99" s="150"/>
      <c r="Z99" s="150"/>
      <c r="AA99" s="151"/>
      <c r="AB99" s="151"/>
      <c r="AC99" s="151"/>
    </row>
    <row r="100" spans="1:29" x14ac:dyDescent="0.25">
      <c r="A100" s="144"/>
      <c r="B100" s="183"/>
      <c r="C100" s="182">
        <v>1</v>
      </c>
      <c r="D100" s="181" t="s">
        <v>37</v>
      </c>
      <c r="E100" s="183">
        <v>2</v>
      </c>
      <c r="F100" s="150"/>
      <c r="G100" s="133">
        <f>B93</f>
        <v>0</v>
      </c>
      <c r="H100" s="134"/>
      <c r="I100" s="134"/>
      <c r="J100" s="134"/>
      <c r="K100" s="134"/>
      <c r="L100" s="395" t="s">
        <v>37</v>
      </c>
      <c r="M100" s="395"/>
      <c r="N100" s="133">
        <f>B94</f>
        <v>0</v>
      </c>
      <c r="O100" s="134"/>
      <c r="P100" s="134"/>
      <c r="Q100" s="134"/>
      <c r="R100" s="135"/>
      <c r="S100" s="150"/>
      <c r="T100" s="150"/>
      <c r="U100" s="150"/>
      <c r="V100" s="150"/>
      <c r="W100" s="150"/>
      <c r="X100" s="150"/>
      <c r="Y100" s="150"/>
      <c r="Z100" s="150"/>
      <c r="AA100" s="151"/>
      <c r="AB100" s="151"/>
      <c r="AC100" s="151"/>
    </row>
    <row r="101" spans="1:29" x14ac:dyDescent="0.25">
      <c r="A101" s="144"/>
      <c r="B101" s="183"/>
      <c r="C101" s="182">
        <v>2</v>
      </c>
      <c r="D101" s="181" t="s">
        <v>37</v>
      </c>
      <c r="E101" s="183">
        <v>3</v>
      </c>
      <c r="F101" s="150"/>
      <c r="G101" s="133">
        <f>B94</f>
        <v>0</v>
      </c>
      <c r="H101" s="134"/>
      <c r="I101" s="134"/>
      <c r="J101" s="134"/>
      <c r="K101" s="134"/>
      <c r="L101" s="395" t="s">
        <v>37</v>
      </c>
      <c r="M101" s="395"/>
      <c r="N101" s="133">
        <f>B95</f>
        <v>0</v>
      </c>
      <c r="O101" s="134"/>
      <c r="P101" s="134"/>
      <c r="Q101" s="134"/>
      <c r="R101" s="135"/>
      <c r="S101" s="150"/>
      <c r="T101" s="150"/>
      <c r="U101" s="150"/>
      <c r="V101" s="150"/>
      <c r="W101" s="150"/>
      <c r="X101" s="150"/>
      <c r="Y101" s="150"/>
      <c r="Z101" s="150"/>
      <c r="AA101" s="151"/>
      <c r="AB101" s="151"/>
      <c r="AC101" s="151"/>
    </row>
    <row r="102" spans="1:29" x14ac:dyDescent="0.25">
      <c r="A102" s="396" t="s">
        <v>38</v>
      </c>
      <c r="B102" s="396"/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7"/>
      <c r="T102" s="130" t="s">
        <v>39</v>
      </c>
      <c r="U102" s="131"/>
      <c r="V102" s="131"/>
      <c r="W102" s="131"/>
      <c r="X102" s="131"/>
      <c r="Y102" s="131"/>
      <c r="Z102" s="129"/>
      <c r="AA102" s="150"/>
      <c r="AB102" s="150"/>
      <c r="AC102" s="150"/>
    </row>
    <row r="103" spans="1:29" x14ac:dyDescent="0.25">
      <c r="T103" s="138" t="s">
        <v>40</v>
      </c>
      <c r="U103" s="143"/>
      <c r="V103" s="143"/>
      <c r="W103" s="143"/>
      <c r="X103" s="143"/>
      <c r="Y103" s="143"/>
      <c r="Z103" s="139"/>
      <c r="AA103" s="150"/>
      <c r="AB103" s="150"/>
      <c r="AC103" s="150"/>
    </row>
    <row r="104" spans="1:29" x14ac:dyDescent="0.2">
      <c r="B104" s="398" t="s">
        <v>41</v>
      </c>
      <c r="C104" s="399"/>
      <c r="D104" s="399"/>
      <c r="E104" s="399"/>
      <c r="F104" s="399"/>
      <c r="G104" s="399"/>
      <c r="H104" s="399"/>
      <c r="I104" s="399"/>
      <c r="J104" s="400"/>
      <c r="M104" s="152" t="s">
        <v>42</v>
      </c>
      <c r="N104" s="153"/>
      <c r="O104" s="153"/>
      <c r="P104" s="153"/>
      <c r="Q104" s="153"/>
    </row>
    <row r="105" spans="1:29" x14ac:dyDescent="0.25">
      <c r="B105" s="186" t="s">
        <v>43</v>
      </c>
      <c r="C105" s="123" t="s">
        <v>15</v>
      </c>
      <c r="D105" s="124"/>
      <c r="E105" s="124"/>
      <c r="F105" s="124"/>
      <c r="G105" s="124"/>
      <c r="H105" s="124"/>
      <c r="I105" s="124"/>
      <c r="J105" s="125"/>
      <c r="M105" s="155" t="s">
        <v>44</v>
      </c>
      <c r="N105" s="153"/>
      <c r="O105" s="153"/>
      <c r="P105" s="153"/>
      <c r="Q105" s="153"/>
    </row>
    <row r="106" spans="1:29" x14ac:dyDescent="0.25">
      <c r="B106" s="182" t="s">
        <v>7</v>
      </c>
      <c r="C106" s="133"/>
      <c r="D106" s="134"/>
      <c r="E106" s="134"/>
      <c r="F106" s="134"/>
      <c r="G106" s="134"/>
      <c r="H106" s="134"/>
      <c r="I106" s="134"/>
      <c r="J106" s="135"/>
    </row>
    <row r="107" spans="1:29" x14ac:dyDescent="0.25">
      <c r="B107" s="144" t="s">
        <v>45</v>
      </c>
      <c r="C107" s="133"/>
      <c r="D107" s="134"/>
      <c r="E107" s="134"/>
      <c r="F107" s="134"/>
      <c r="G107" s="134"/>
      <c r="H107" s="134"/>
      <c r="I107" s="134"/>
      <c r="J107" s="135"/>
    </row>
    <row r="108" spans="1:29" x14ac:dyDescent="0.25">
      <c r="B108" s="144" t="s">
        <v>46</v>
      </c>
      <c r="C108" s="133"/>
      <c r="D108" s="134"/>
      <c r="E108" s="134"/>
      <c r="F108" s="134"/>
      <c r="G108" s="134"/>
      <c r="H108" s="134"/>
      <c r="I108" s="134"/>
      <c r="J108" s="135"/>
    </row>
    <row r="109" spans="1:29" x14ac:dyDescent="0.25">
      <c r="A109" s="156" t="s">
        <v>51</v>
      </c>
      <c r="B109" s="156" t="s">
        <v>51</v>
      </c>
      <c r="C109" s="156" t="s">
        <v>51</v>
      </c>
      <c r="D109" s="156" t="s">
        <v>51</v>
      </c>
      <c r="E109" s="156" t="s">
        <v>51</v>
      </c>
      <c r="F109" s="156" t="s">
        <v>51</v>
      </c>
      <c r="G109" s="156" t="s">
        <v>51</v>
      </c>
      <c r="H109" s="156" t="s">
        <v>51</v>
      </c>
      <c r="I109" s="156" t="s">
        <v>51</v>
      </c>
      <c r="J109" s="156" t="s">
        <v>51</v>
      </c>
      <c r="K109" s="156" t="s">
        <v>51</v>
      </c>
      <c r="L109" s="156" t="s">
        <v>51</v>
      </c>
      <c r="M109" s="156" t="s">
        <v>51</v>
      </c>
      <c r="N109" s="156" t="s">
        <v>51</v>
      </c>
      <c r="O109" s="156" t="s">
        <v>51</v>
      </c>
      <c r="P109" s="156" t="s">
        <v>51</v>
      </c>
      <c r="Q109" s="156" t="s">
        <v>51</v>
      </c>
      <c r="R109" s="156" t="s">
        <v>51</v>
      </c>
      <c r="S109" s="156" t="s">
        <v>51</v>
      </c>
      <c r="T109" s="156" t="s">
        <v>51</v>
      </c>
      <c r="U109" s="156" t="s">
        <v>51</v>
      </c>
      <c r="V109" s="156" t="s">
        <v>51</v>
      </c>
      <c r="W109" s="156" t="s">
        <v>51</v>
      </c>
      <c r="X109" s="156" t="s">
        <v>51</v>
      </c>
      <c r="Y109" s="156" t="s">
        <v>51</v>
      </c>
      <c r="Z109" s="156" t="s">
        <v>51</v>
      </c>
      <c r="AA109" s="156" t="s">
        <v>51</v>
      </c>
      <c r="AB109" s="156" t="s">
        <v>51</v>
      </c>
      <c r="AC109" s="156" t="s">
        <v>51</v>
      </c>
    </row>
    <row r="110" spans="1:29" x14ac:dyDescent="0.25">
      <c r="AC110" s="121" t="s">
        <v>52</v>
      </c>
    </row>
    <row r="111" spans="1:29" x14ac:dyDescent="0.25">
      <c r="A111" s="401" t="s">
        <v>61</v>
      </c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</row>
    <row r="112" spans="1:29" x14ac:dyDescent="0.25">
      <c r="A112" s="401" t="s">
        <v>58</v>
      </c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</row>
    <row r="114" spans="1:29" x14ac:dyDescent="0.25">
      <c r="A114" s="122" t="s">
        <v>14</v>
      </c>
      <c r="B114" s="123" t="s">
        <v>15</v>
      </c>
      <c r="C114" s="124"/>
      <c r="D114" s="124"/>
      <c r="E114" s="124"/>
      <c r="F114" s="124"/>
      <c r="G114" s="124"/>
      <c r="H114" s="125"/>
      <c r="I114" s="126" t="s">
        <v>16</v>
      </c>
      <c r="J114" s="127"/>
      <c r="K114" s="128" t="s">
        <v>17</v>
      </c>
      <c r="L114" s="127"/>
      <c r="M114" s="128" t="s">
        <v>18</v>
      </c>
      <c r="N114" s="129"/>
      <c r="O114" s="130" t="s">
        <v>19</v>
      </c>
      <c r="P114" s="129"/>
      <c r="Q114" s="130" t="s">
        <v>20</v>
      </c>
      <c r="R114" s="129"/>
      <c r="S114" s="128" t="s">
        <v>21</v>
      </c>
      <c r="T114" s="126"/>
      <c r="U114" s="130" t="s">
        <v>22</v>
      </c>
      <c r="V114" s="131"/>
      <c r="W114" s="131"/>
      <c r="X114" s="131"/>
      <c r="Y114" s="131"/>
      <c r="Z114" s="131"/>
      <c r="AA114" s="131"/>
      <c r="AB114" s="131"/>
      <c r="AC114" s="129"/>
    </row>
    <row r="115" spans="1:29" x14ac:dyDescent="0.25">
      <c r="A115" s="182">
        <v>1</v>
      </c>
      <c r="B115" s="133"/>
      <c r="C115" s="134"/>
      <c r="D115" s="134"/>
      <c r="E115" s="134"/>
      <c r="F115" s="134"/>
      <c r="G115" s="134"/>
      <c r="H115" s="135"/>
      <c r="I115" s="136"/>
      <c r="J115" s="137"/>
      <c r="K115" s="138"/>
      <c r="L115" s="139"/>
      <c r="M115" s="140"/>
      <c r="N115" s="135"/>
      <c r="O115" s="138"/>
      <c r="P115" s="139"/>
      <c r="Q115" s="138"/>
      <c r="R115" s="139"/>
      <c r="S115" s="141"/>
      <c r="T115" s="142"/>
      <c r="U115" s="138"/>
      <c r="V115" s="134"/>
      <c r="W115" s="143"/>
      <c r="X115" s="143"/>
      <c r="Y115" s="143"/>
      <c r="Z115" s="143"/>
      <c r="AA115" s="143"/>
      <c r="AB115" s="143"/>
      <c r="AC115" s="139"/>
    </row>
    <row r="116" spans="1:29" x14ac:dyDescent="0.25">
      <c r="A116" s="144">
        <v>2</v>
      </c>
      <c r="B116" s="133"/>
      <c r="C116" s="134"/>
      <c r="D116" s="134"/>
      <c r="E116" s="134"/>
      <c r="F116" s="134"/>
      <c r="G116" s="134"/>
      <c r="H116" s="135"/>
      <c r="I116" s="145"/>
      <c r="J116" s="137"/>
      <c r="K116" s="138"/>
      <c r="L116" s="139"/>
      <c r="M116" s="140"/>
      <c r="N116" s="135"/>
      <c r="O116" s="138"/>
      <c r="P116" s="139"/>
      <c r="Q116" s="138"/>
      <c r="R116" s="139"/>
      <c r="S116" s="138"/>
      <c r="T116" s="143"/>
      <c r="U116" s="138"/>
      <c r="V116" s="134"/>
      <c r="W116" s="143"/>
      <c r="X116" s="143"/>
      <c r="Y116" s="143"/>
      <c r="Z116" s="143"/>
      <c r="AA116" s="143"/>
      <c r="AB116" s="143"/>
      <c r="AC116" s="139"/>
    </row>
    <row r="117" spans="1:29" x14ac:dyDescent="0.25">
      <c r="A117" s="144">
        <v>3</v>
      </c>
      <c r="B117" s="133"/>
      <c r="C117" s="134"/>
      <c r="D117" s="134"/>
      <c r="E117" s="134"/>
      <c r="F117" s="134"/>
      <c r="G117" s="134"/>
      <c r="H117" s="135"/>
      <c r="I117" s="145"/>
      <c r="J117" s="137"/>
      <c r="K117" s="138"/>
      <c r="L117" s="139"/>
      <c r="M117" s="140"/>
      <c r="N117" s="135"/>
      <c r="O117" s="138"/>
      <c r="P117" s="139"/>
      <c r="Q117" s="138"/>
      <c r="R117" s="139"/>
      <c r="S117" s="138"/>
      <c r="T117" s="143"/>
      <c r="U117" s="138"/>
      <c r="V117" s="134"/>
      <c r="W117" s="143"/>
      <c r="X117" s="143"/>
      <c r="Y117" s="143"/>
      <c r="Z117" s="143"/>
      <c r="AA117" s="143"/>
      <c r="AB117" s="143"/>
      <c r="AC117" s="139"/>
    </row>
    <row r="118" spans="1:29" x14ac:dyDescent="0.25">
      <c r="D118" s="184"/>
      <c r="E118" s="184"/>
    </row>
    <row r="119" spans="1:29" x14ac:dyDescent="0.25">
      <c r="A119" s="402" t="s">
        <v>5</v>
      </c>
      <c r="B119" s="402" t="s">
        <v>23</v>
      </c>
      <c r="C119" s="402" t="s">
        <v>24</v>
      </c>
      <c r="D119" s="402"/>
      <c r="E119" s="402"/>
      <c r="F119" s="403" t="s">
        <v>25</v>
      </c>
      <c r="G119" s="404" t="s">
        <v>26</v>
      </c>
      <c r="H119" s="405"/>
      <c r="I119" s="405"/>
      <c r="J119" s="405"/>
      <c r="K119" s="405"/>
      <c r="L119" s="405" t="s">
        <v>27</v>
      </c>
      <c r="M119" s="405"/>
      <c r="N119" s="405" t="s">
        <v>28</v>
      </c>
      <c r="O119" s="405"/>
      <c r="P119" s="405"/>
      <c r="Q119" s="405"/>
      <c r="R119" s="408"/>
      <c r="S119" s="410" t="s">
        <v>25</v>
      </c>
      <c r="T119" s="402" t="s">
        <v>29</v>
      </c>
      <c r="U119" s="402"/>
      <c r="V119" s="402"/>
      <c r="W119" s="402"/>
      <c r="X119" s="402"/>
      <c r="Y119" s="402"/>
      <c r="Z119" s="402"/>
      <c r="AA119" s="130" t="s">
        <v>30</v>
      </c>
      <c r="AB119" s="131"/>
      <c r="AC119" s="129"/>
    </row>
    <row r="120" spans="1:29" x14ac:dyDescent="0.25">
      <c r="A120" s="402"/>
      <c r="B120" s="402"/>
      <c r="C120" s="402"/>
      <c r="D120" s="402"/>
      <c r="E120" s="402"/>
      <c r="F120" s="403"/>
      <c r="G120" s="406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9"/>
      <c r="S120" s="410"/>
      <c r="T120" s="185">
        <v>1</v>
      </c>
      <c r="U120" s="185">
        <v>2</v>
      </c>
      <c r="V120" s="185">
        <v>3</v>
      </c>
      <c r="W120" s="185">
        <v>4</v>
      </c>
      <c r="X120" s="185">
        <v>5</v>
      </c>
      <c r="Y120" s="185">
        <v>6</v>
      </c>
      <c r="Z120" s="185">
        <v>7</v>
      </c>
      <c r="AA120" s="185" t="s">
        <v>31</v>
      </c>
      <c r="AB120" s="185" t="s">
        <v>32</v>
      </c>
      <c r="AC120" s="185" t="s">
        <v>33</v>
      </c>
    </row>
    <row r="121" spans="1:29" ht="15" x14ac:dyDescent="0.25">
      <c r="A121" s="144"/>
      <c r="B121" s="183"/>
      <c r="C121" s="182">
        <v>1</v>
      </c>
      <c r="D121" s="181" t="s">
        <v>37</v>
      </c>
      <c r="E121" s="183">
        <v>3</v>
      </c>
      <c r="F121" s="150"/>
      <c r="G121" s="133">
        <f>B115</f>
        <v>0</v>
      </c>
      <c r="H121" s="134"/>
      <c r="I121" s="134"/>
      <c r="J121" s="134"/>
      <c r="K121" s="134"/>
      <c r="L121" s="395" t="s">
        <v>37</v>
      </c>
      <c r="M121" s="395"/>
      <c r="N121" s="133">
        <f>B117</f>
        <v>0</v>
      </c>
      <c r="O121" s="159"/>
      <c r="P121" s="134"/>
      <c r="Q121" s="134"/>
      <c r="R121" s="135"/>
      <c r="S121" s="150"/>
      <c r="T121" s="150"/>
      <c r="U121" s="150"/>
      <c r="V121" s="150"/>
      <c r="W121" s="150"/>
      <c r="X121" s="150"/>
      <c r="Y121" s="150"/>
      <c r="Z121" s="150"/>
      <c r="AA121" s="151"/>
      <c r="AB121" s="151"/>
      <c r="AC121" s="151"/>
    </row>
    <row r="122" spans="1:29" x14ac:dyDescent="0.25">
      <c r="A122" s="144"/>
      <c r="B122" s="183"/>
      <c r="C122" s="182">
        <v>1</v>
      </c>
      <c r="D122" s="181" t="s">
        <v>37</v>
      </c>
      <c r="E122" s="183">
        <v>2</v>
      </c>
      <c r="F122" s="150"/>
      <c r="G122" s="133">
        <f>B115</f>
        <v>0</v>
      </c>
      <c r="H122" s="134"/>
      <c r="I122" s="134"/>
      <c r="J122" s="134"/>
      <c r="K122" s="134"/>
      <c r="L122" s="395" t="s">
        <v>37</v>
      </c>
      <c r="M122" s="395"/>
      <c r="N122" s="133">
        <f>B116</f>
        <v>0</v>
      </c>
      <c r="O122" s="134"/>
      <c r="P122" s="134"/>
      <c r="Q122" s="134"/>
      <c r="R122" s="135"/>
      <c r="S122" s="150"/>
      <c r="T122" s="150"/>
      <c r="U122" s="150"/>
      <c r="V122" s="150"/>
      <c r="W122" s="150"/>
      <c r="X122" s="150"/>
      <c r="Y122" s="150"/>
      <c r="Z122" s="150"/>
      <c r="AA122" s="151"/>
      <c r="AB122" s="151"/>
      <c r="AC122" s="151"/>
    </row>
    <row r="123" spans="1:29" x14ac:dyDescent="0.25">
      <c r="A123" s="144"/>
      <c r="B123" s="183"/>
      <c r="C123" s="182">
        <v>2</v>
      </c>
      <c r="D123" s="181" t="s">
        <v>37</v>
      </c>
      <c r="E123" s="183">
        <v>3</v>
      </c>
      <c r="F123" s="150"/>
      <c r="G123" s="133">
        <f>B116</f>
        <v>0</v>
      </c>
      <c r="H123" s="134"/>
      <c r="I123" s="134"/>
      <c r="J123" s="134"/>
      <c r="K123" s="134"/>
      <c r="L123" s="395" t="s">
        <v>37</v>
      </c>
      <c r="M123" s="395"/>
      <c r="N123" s="133">
        <f>B117</f>
        <v>0</v>
      </c>
      <c r="O123" s="134"/>
      <c r="P123" s="134"/>
      <c r="Q123" s="134"/>
      <c r="R123" s="135"/>
      <c r="S123" s="150"/>
      <c r="T123" s="150"/>
      <c r="U123" s="150"/>
      <c r="V123" s="150"/>
      <c r="W123" s="150"/>
      <c r="X123" s="150"/>
      <c r="Y123" s="150"/>
      <c r="Z123" s="150"/>
      <c r="AA123" s="151"/>
      <c r="AB123" s="151"/>
      <c r="AC123" s="151"/>
    </row>
    <row r="124" spans="1:29" x14ac:dyDescent="0.25">
      <c r="A124" s="396" t="s">
        <v>38</v>
      </c>
      <c r="B124" s="396"/>
      <c r="C124" s="396"/>
      <c r="D124" s="396"/>
      <c r="E124" s="396"/>
      <c r="F124" s="396"/>
      <c r="G124" s="396"/>
      <c r="H124" s="396"/>
      <c r="I124" s="396"/>
      <c r="J124" s="396"/>
      <c r="K124" s="396"/>
      <c r="L124" s="396"/>
      <c r="M124" s="396"/>
      <c r="N124" s="396"/>
      <c r="O124" s="396"/>
      <c r="P124" s="396"/>
      <c r="Q124" s="396"/>
      <c r="R124" s="396"/>
      <c r="S124" s="397"/>
      <c r="T124" s="130" t="s">
        <v>39</v>
      </c>
      <c r="U124" s="131"/>
      <c r="V124" s="131"/>
      <c r="W124" s="131"/>
      <c r="X124" s="131"/>
      <c r="Y124" s="131"/>
      <c r="Z124" s="129"/>
      <c r="AA124" s="150"/>
      <c r="AB124" s="150"/>
      <c r="AC124" s="150"/>
    </row>
    <row r="125" spans="1:29" x14ac:dyDescent="0.25">
      <c r="T125" s="138" t="s">
        <v>40</v>
      </c>
      <c r="U125" s="143"/>
      <c r="V125" s="143"/>
      <c r="W125" s="143"/>
      <c r="X125" s="143"/>
      <c r="Y125" s="143"/>
      <c r="Z125" s="139"/>
      <c r="AA125" s="150"/>
      <c r="AB125" s="150"/>
      <c r="AC125" s="150"/>
    </row>
    <row r="126" spans="1:29" x14ac:dyDescent="0.2">
      <c r="B126" s="398" t="s">
        <v>41</v>
      </c>
      <c r="C126" s="399"/>
      <c r="D126" s="399"/>
      <c r="E126" s="399"/>
      <c r="F126" s="399"/>
      <c r="G126" s="399"/>
      <c r="H126" s="399"/>
      <c r="I126" s="399"/>
      <c r="J126" s="400"/>
      <c r="M126" s="152" t="s">
        <v>42</v>
      </c>
      <c r="N126" s="153"/>
      <c r="O126" s="153"/>
      <c r="P126" s="153"/>
      <c r="Q126" s="153"/>
    </row>
    <row r="127" spans="1:29" x14ac:dyDescent="0.25">
      <c r="B127" s="186" t="s">
        <v>43</v>
      </c>
      <c r="C127" s="123" t="s">
        <v>15</v>
      </c>
      <c r="D127" s="124"/>
      <c r="E127" s="124"/>
      <c r="F127" s="124"/>
      <c r="G127" s="124"/>
      <c r="H127" s="124"/>
      <c r="I127" s="124"/>
      <c r="J127" s="125"/>
      <c r="M127" s="155" t="s">
        <v>44</v>
      </c>
      <c r="N127" s="153"/>
      <c r="O127" s="153"/>
      <c r="P127" s="153"/>
      <c r="Q127" s="153"/>
    </row>
    <row r="128" spans="1:29" x14ac:dyDescent="0.25">
      <c r="B128" s="182" t="s">
        <v>7</v>
      </c>
      <c r="C128" s="133"/>
      <c r="D128" s="134"/>
      <c r="E128" s="134"/>
      <c r="F128" s="134"/>
      <c r="G128" s="134"/>
      <c r="H128" s="134"/>
      <c r="I128" s="134"/>
      <c r="J128" s="135"/>
    </row>
    <row r="129" spans="1:29" x14ac:dyDescent="0.25">
      <c r="B129" s="144" t="s">
        <v>45</v>
      </c>
      <c r="C129" s="133"/>
      <c r="D129" s="134"/>
      <c r="E129" s="134"/>
      <c r="F129" s="134"/>
      <c r="G129" s="134"/>
      <c r="H129" s="134"/>
      <c r="I129" s="134"/>
      <c r="J129" s="135"/>
    </row>
    <row r="130" spans="1:29" x14ac:dyDescent="0.25">
      <c r="B130" s="144" t="s">
        <v>46</v>
      </c>
      <c r="C130" s="133"/>
      <c r="D130" s="134"/>
      <c r="E130" s="134"/>
      <c r="F130" s="134"/>
      <c r="G130" s="134"/>
      <c r="H130" s="134"/>
      <c r="I130" s="134"/>
      <c r="J130" s="135"/>
    </row>
    <row r="132" spans="1:29" x14ac:dyDescent="0.25">
      <c r="AC132" s="121" t="s">
        <v>52</v>
      </c>
    </row>
    <row r="133" spans="1:29" x14ac:dyDescent="0.25">
      <c r="A133" s="401" t="s">
        <v>61</v>
      </c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</row>
    <row r="134" spans="1:29" x14ac:dyDescent="0.25">
      <c r="A134" s="401" t="s">
        <v>59</v>
      </c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</row>
    <row r="136" spans="1:29" x14ac:dyDescent="0.25">
      <c r="A136" s="122" t="s">
        <v>14</v>
      </c>
      <c r="B136" s="123" t="s">
        <v>15</v>
      </c>
      <c r="C136" s="124"/>
      <c r="D136" s="124"/>
      <c r="E136" s="124"/>
      <c r="F136" s="124"/>
      <c r="G136" s="124"/>
      <c r="H136" s="125"/>
      <c r="I136" s="126" t="s">
        <v>16</v>
      </c>
      <c r="J136" s="127"/>
      <c r="K136" s="128" t="s">
        <v>17</v>
      </c>
      <c r="L136" s="127"/>
      <c r="M136" s="128" t="s">
        <v>18</v>
      </c>
      <c r="N136" s="129"/>
      <c r="O136" s="130" t="s">
        <v>19</v>
      </c>
      <c r="P136" s="129"/>
      <c r="Q136" s="130" t="s">
        <v>20</v>
      </c>
      <c r="R136" s="129"/>
      <c r="S136" s="128" t="s">
        <v>21</v>
      </c>
      <c r="T136" s="126"/>
      <c r="U136" s="130" t="s">
        <v>22</v>
      </c>
      <c r="V136" s="131"/>
      <c r="W136" s="131"/>
      <c r="X136" s="131"/>
      <c r="Y136" s="131"/>
      <c r="Z136" s="131"/>
      <c r="AA136" s="131"/>
      <c r="AB136" s="131"/>
      <c r="AC136" s="129"/>
    </row>
    <row r="137" spans="1:29" x14ac:dyDescent="0.25">
      <c r="A137" s="182">
        <v>1</v>
      </c>
      <c r="B137" s="133"/>
      <c r="C137" s="134"/>
      <c r="D137" s="134"/>
      <c r="E137" s="134"/>
      <c r="F137" s="134"/>
      <c r="G137" s="134"/>
      <c r="H137" s="135"/>
      <c r="I137" s="136"/>
      <c r="J137" s="137"/>
      <c r="K137" s="138"/>
      <c r="L137" s="139"/>
      <c r="M137" s="140"/>
      <c r="N137" s="135"/>
      <c r="O137" s="138"/>
      <c r="P137" s="139"/>
      <c r="Q137" s="138"/>
      <c r="R137" s="139"/>
      <c r="S137" s="141"/>
      <c r="T137" s="142"/>
      <c r="U137" s="138"/>
      <c r="V137" s="134"/>
      <c r="W137" s="143"/>
      <c r="X137" s="143"/>
      <c r="Y137" s="143"/>
      <c r="Z137" s="143"/>
      <c r="AA137" s="143"/>
      <c r="AB137" s="143"/>
      <c r="AC137" s="139"/>
    </row>
    <row r="138" spans="1:29" x14ac:dyDescent="0.25">
      <c r="A138" s="144">
        <v>2</v>
      </c>
      <c r="B138" s="133"/>
      <c r="C138" s="134"/>
      <c r="D138" s="134"/>
      <c r="E138" s="134"/>
      <c r="F138" s="134"/>
      <c r="G138" s="134"/>
      <c r="H138" s="135"/>
      <c r="I138" s="145"/>
      <c r="J138" s="137"/>
      <c r="K138" s="138"/>
      <c r="L138" s="139"/>
      <c r="M138" s="140"/>
      <c r="N138" s="135"/>
      <c r="O138" s="138"/>
      <c r="P138" s="139"/>
      <c r="Q138" s="138"/>
      <c r="R138" s="139"/>
      <c r="S138" s="138"/>
      <c r="T138" s="143"/>
      <c r="U138" s="138"/>
      <c r="V138" s="134"/>
      <c r="W138" s="143"/>
      <c r="X138" s="143"/>
      <c r="Y138" s="143"/>
      <c r="Z138" s="143"/>
      <c r="AA138" s="143"/>
      <c r="AB138" s="143"/>
      <c r="AC138" s="139"/>
    </row>
    <row r="139" spans="1:29" x14ac:dyDescent="0.25">
      <c r="A139" s="144">
        <v>3</v>
      </c>
      <c r="B139" s="133"/>
      <c r="C139" s="134"/>
      <c r="D139" s="134"/>
      <c r="E139" s="134"/>
      <c r="F139" s="134"/>
      <c r="G139" s="134"/>
      <c r="H139" s="135"/>
      <c r="I139" s="145"/>
      <c r="J139" s="137"/>
      <c r="K139" s="138"/>
      <c r="L139" s="139"/>
      <c r="M139" s="140"/>
      <c r="N139" s="135"/>
      <c r="O139" s="138"/>
      <c r="P139" s="139"/>
      <c r="Q139" s="138"/>
      <c r="R139" s="139"/>
      <c r="S139" s="138"/>
      <c r="T139" s="143"/>
      <c r="U139" s="138"/>
      <c r="V139" s="134"/>
      <c r="W139" s="143"/>
      <c r="X139" s="143"/>
      <c r="Y139" s="143"/>
      <c r="Z139" s="143"/>
      <c r="AA139" s="143"/>
      <c r="AB139" s="143"/>
      <c r="AC139" s="139"/>
    </row>
    <row r="140" spans="1:29" x14ac:dyDescent="0.25">
      <c r="D140" s="184"/>
      <c r="E140" s="184"/>
    </row>
    <row r="141" spans="1:29" x14ac:dyDescent="0.25">
      <c r="A141" s="402" t="s">
        <v>5</v>
      </c>
      <c r="B141" s="402" t="s">
        <v>23</v>
      </c>
      <c r="C141" s="402" t="s">
        <v>24</v>
      </c>
      <c r="D141" s="402"/>
      <c r="E141" s="402"/>
      <c r="F141" s="403" t="s">
        <v>25</v>
      </c>
      <c r="G141" s="404" t="s">
        <v>26</v>
      </c>
      <c r="H141" s="405"/>
      <c r="I141" s="405"/>
      <c r="J141" s="405"/>
      <c r="K141" s="405"/>
      <c r="L141" s="405" t="s">
        <v>27</v>
      </c>
      <c r="M141" s="405"/>
      <c r="N141" s="405" t="s">
        <v>28</v>
      </c>
      <c r="O141" s="405"/>
      <c r="P141" s="405"/>
      <c r="Q141" s="405"/>
      <c r="R141" s="408"/>
      <c r="S141" s="410" t="s">
        <v>25</v>
      </c>
      <c r="T141" s="402" t="s">
        <v>29</v>
      </c>
      <c r="U141" s="402"/>
      <c r="V141" s="402"/>
      <c r="W141" s="402"/>
      <c r="X141" s="402"/>
      <c r="Y141" s="402"/>
      <c r="Z141" s="402"/>
      <c r="AA141" s="130" t="s">
        <v>30</v>
      </c>
      <c r="AB141" s="131"/>
      <c r="AC141" s="129"/>
    </row>
    <row r="142" spans="1:29" x14ac:dyDescent="0.25">
      <c r="A142" s="402"/>
      <c r="B142" s="402"/>
      <c r="C142" s="402"/>
      <c r="D142" s="402"/>
      <c r="E142" s="402"/>
      <c r="F142" s="403"/>
      <c r="G142" s="406"/>
      <c r="H142" s="407"/>
      <c r="I142" s="407"/>
      <c r="J142" s="407"/>
      <c r="K142" s="407"/>
      <c r="L142" s="407"/>
      <c r="M142" s="407"/>
      <c r="N142" s="407"/>
      <c r="O142" s="407"/>
      <c r="P142" s="407"/>
      <c r="Q142" s="407"/>
      <c r="R142" s="409"/>
      <c r="S142" s="410"/>
      <c r="T142" s="185">
        <v>1</v>
      </c>
      <c r="U142" s="185">
        <v>2</v>
      </c>
      <c r="V142" s="185">
        <v>3</v>
      </c>
      <c r="W142" s="185">
        <v>4</v>
      </c>
      <c r="X142" s="185">
        <v>5</v>
      </c>
      <c r="Y142" s="185">
        <v>6</v>
      </c>
      <c r="Z142" s="185">
        <v>7</v>
      </c>
      <c r="AA142" s="185" t="s">
        <v>31</v>
      </c>
      <c r="AB142" s="185" t="s">
        <v>32</v>
      </c>
      <c r="AC142" s="185" t="s">
        <v>33</v>
      </c>
    </row>
    <row r="143" spans="1:29" x14ac:dyDescent="0.25">
      <c r="A143" s="144"/>
      <c r="B143" s="183"/>
      <c r="C143" s="182">
        <v>1</v>
      </c>
      <c r="D143" s="181" t="s">
        <v>37</v>
      </c>
      <c r="E143" s="183">
        <v>3</v>
      </c>
      <c r="F143" s="150"/>
      <c r="G143" s="133">
        <f>B137</f>
        <v>0</v>
      </c>
      <c r="H143" s="134"/>
      <c r="I143" s="134"/>
      <c r="J143" s="134"/>
      <c r="K143" s="134"/>
      <c r="L143" s="395" t="s">
        <v>37</v>
      </c>
      <c r="M143" s="395"/>
      <c r="N143" s="133">
        <f>B139</f>
        <v>0</v>
      </c>
      <c r="O143" s="134"/>
      <c r="P143" s="134"/>
      <c r="Q143" s="134"/>
      <c r="R143" s="135"/>
      <c r="S143" s="150"/>
      <c r="T143" s="150"/>
      <c r="U143" s="150"/>
      <c r="V143" s="150"/>
      <c r="W143" s="150"/>
      <c r="X143" s="150"/>
      <c r="Y143" s="150"/>
      <c r="Z143" s="150"/>
      <c r="AA143" s="151"/>
      <c r="AB143" s="151"/>
      <c r="AC143" s="151"/>
    </row>
    <row r="144" spans="1:29" x14ac:dyDescent="0.25">
      <c r="A144" s="144"/>
      <c r="B144" s="183"/>
      <c r="C144" s="182">
        <v>1</v>
      </c>
      <c r="D144" s="181" t="s">
        <v>37</v>
      </c>
      <c r="E144" s="183">
        <v>2</v>
      </c>
      <c r="F144" s="150"/>
      <c r="G144" s="133">
        <f>B137</f>
        <v>0</v>
      </c>
      <c r="H144" s="134"/>
      <c r="I144" s="134"/>
      <c r="J144" s="134"/>
      <c r="K144" s="134"/>
      <c r="L144" s="395" t="s">
        <v>37</v>
      </c>
      <c r="M144" s="395"/>
      <c r="N144" s="133">
        <f>B138</f>
        <v>0</v>
      </c>
      <c r="O144" s="134"/>
      <c r="P144" s="134"/>
      <c r="Q144" s="134"/>
      <c r="R144" s="135"/>
      <c r="S144" s="150"/>
      <c r="T144" s="150"/>
      <c r="U144" s="150"/>
      <c r="V144" s="150"/>
      <c r="W144" s="150"/>
      <c r="X144" s="150"/>
      <c r="Y144" s="150"/>
      <c r="Z144" s="150"/>
      <c r="AA144" s="151"/>
      <c r="AB144" s="151"/>
      <c r="AC144" s="151"/>
    </row>
    <row r="145" spans="1:30" x14ac:dyDescent="0.25">
      <c r="A145" s="144"/>
      <c r="B145" s="183"/>
      <c r="C145" s="182">
        <v>2</v>
      </c>
      <c r="D145" s="181" t="s">
        <v>37</v>
      </c>
      <c r="E145" s="183">
        <v>3</v>
      </c>
      <c r="F145" s="150"/>
      <c r="G145" s="133">
        <f>B138</f>
        <v>0</v>
      </c>
      <c r="H145" s="134"/>
      <c r="I145" s="134"/>
      <c r="J145" s="134"/>
      <c r="K145" s="134"/>
      <c r="L145" s="395" t="s">
        <v>37</v>
      </c>
      <c r="M145" s="395"/>
      <c r="N145" s="133">
        <f>B139</f>
        <v>0</v>
      </c>
      <c r="O145" s="134"/>
      <c r="P145" s="134"/>
      <c r="Q145" s="134"/>
      <c r="R145" s="135"/>
      <c r="S145" s="150"/>
      <c r="T145" s="150"/>
      <c r="U145" s="150"/>
      <c r="V145" s="150"/>
      <c r="W145" s="150"/>
      <c r="X145" s="150"/>
      <c r="Y145" s="150"/>
      <c r="Z145" s="150"/>
      <c r="AA145" s="151"/>
      <c r="AB145" s="151"/>
      <c r="AC145" s="151"/>
    </row>
    <row r="146" spans="1:30" x14ac:dyDescent="0.25">
      <c r="A146" s="396" t="s">
        <v>38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  <c r="O146" s="396"/>
      <c r="P146" s="396"/>
      <c r="Q146" s="396"/>
      <c r="R146" s="396"/>
      <c r="S146" s="397"/>
      <c r="T146" s="130" t="s">
        <v>39</v>
      </c>
      <c r="U146" s="131"/>
      <c r="V146" s="131"/>
      <c r="W146" s="131"/>
      <c r="X146" s="131"/>
      <c r="Y146" s="131"/>
      <c r="Z146" s="129"/>
      <c r="AA146" s="150"/>
      <c r="AB146" s="150"/>
      <c r="AC146" s="150"/>
    </row>
    <row r="147" spans="1:30" x14ac:dyDescent="0.25">
      <c r="T147" s="138" t="s">
        <v>40</v>
      </c>
      <c r="U147" s="143"/>
      <c r="V147" s="143"/>
      <c r="W147" s="143"/>
      <c r="X147" s="143"/>
      <c r="Y147" s="143"/>
      <c r="Z147" s="139"/>
      <c r="AA147" s="150"/>
      <c r="AB147" s="150"/>
      <c r="AC147" s="150"/>
    </row>
    <row r="148" spans="1:30" x14ac:dyDescent="0.2">
      <c r="B148" s="398" t="s">
        <v>41</v>
      </c>
      <c r="C148" s="399"/>
      <c r="D148" s="399"/>
      <c r="E148" s="399"/>
      <c r="F148" s="399"/>
      <c r="G148" s="399"/>
      <c r="H148" s="399"/>
      <c r="I148" s="399"/>
      <c r="J148" s="400"/>
      <c r="M148" s="152" t="s">
        <v>42</v>
      </c>
      <c r="N148" s="153"/>
      <c r="O148" s="153"/>
      <c r="P148" s="153"/>
      <c r="Q148" s="153"/>
    </row>
    <row r="149" spans="1:30" x14ac:dyDescent="0.25">
      <c r="B149" s="186" t="s">
        <v>43</v>
      </c>
      <c r="C149" s="123" t="s">
        <v>15</v>
      </c>
      <c r="D149" s="124"/>
      <c r="E149" s="124"/>
      <c r="F149" s="124"/>
      <c r="G149" s="124"/>
      <c r="H149" s="124"/>
      <c r="I149" s="124"/>
      <c r="J149" s="125"/>
      <c r="M149" s="155" t="s">
        <v>44</v>
      </c>
      <c r="N149" s="153"/>
      <c r="O149" s="153"/>
      <c r="P149" s="153"/>
      <c r="Q149" s="153"/>
    </row>
    <row r="150" spans="1:30" x14ac:dyDescent="0.25">
      <c r="B150" s="182" t="s">
        <v>7</v>
      </c>
      <c r="C150" s="133"/>
      <c r="D150" s="134"/>
      <c r="E150" s="134"/>
      <c r="F150" s="134"/>
      <c r="G150" s="134"/>
      <c r="H150" s="134"/>
      <c r="I150" s="134"/>
      <c r="J150" s="135"/>
    </row>
    <row r="151" spans="1:30" x14ac:dyDescent="0.25">
      <c r="B151" s="144" t="s">
        <v>45</v>
      </c>
      <c r="C151" s="133"/>
      <c r="D151" s="134"/>
      <c r="E151" s="134"/>
      <c r="F151" s="134"/>
      <c r="G151" s="134"/>
      <c r="H151" s="134"/>
      <c r="I151" s="134"/>
      <c r="J151" s="135"/>
    </row>
    <row r="152" spans="1:30" x14ac:dyDescent="0.25">
      <c r="B152" s="144" t="s">
        <v>46</v>
      </c>
      <c r="C152" s="133"/>
      <c r="D152" s="134"/>
      <c r="E152" s="134"/>
      <c r="F152" s="134"/>
      <c r="G152" s="134"/>
      <c r="H152" s="134"/>
      <c r="I152" s="134"/>
      <c r="J152" s="135"/>
    </row>
    <row r="153" spans="1:30" x14ac:dyDescent="0.25">
      <c r="AD153" s="121" t="s">
        <v>52</v>
      </c>
    </row>
    <row r="154" spans="1:30" x14ac:dyDescent="0.25">
      <c r="A154" s="401" t="s">
        <v>61</v>
      </c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</row>
    <row r="155" spans="1:30" x14ac:dyDescent="0.25">
      <c r="A155" s="401" t="s">
        <v>60</v>
      </c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</row>
    <row r="157" spans="1:30" x14ac:dyDescent="0.25">
      <c r="A157" s="122" t="s">
        <v>14</v>
      </c>
      <c r="B157" s="123" t="s">
        <v>15</v>
      </c>
      <c r="C157" s="124"/>
      <c r="D157" s="124"/>
      <c r="E157" s="124"/>
      <c r="F157" s="124"/>
      <c r="G157" s="124"/>
      <c r="H157" s="125"/>
      <c r="I157" s="126" t="s">
        <v>16</v>
      </c>
      <c r="J157" s="127"/>
      <c r="K157" s="128" t="s">
        <v>17</v>
      </c>
      <c r="L157" s="127"/>
      <c r="M157" s="128" t="s">
        <v>18</v>
      </c>
      <c r="N157" s="129"/>
      <c r="O157" s="130" t="s">
        <v>19</v>
      </c>
      <c r="P157" s="129"/>
      <c r="Q157" s="130" t="s">
        <v>20</v>
      </c>
      <c r="R157" s="129"/>
      <c r="S157" s="128" t="s">
        <v>21</v>
      </c>
      <c r="T157" s="126"/>
      <c r="U157" s="130" t="s">
        <v>22</v>
      </c>
      <c r="V157" s="131"/>
      <c r="W157" s="131"/>
      <c r="X157" s="131"/>
      <c r="Y157" s="131"/>
      <c r="Z157" s="131"/>
      <c r="AA157" s="131"/>
      <c r="AB157" s="131"/>
      <c r="AC157" s="129"/>
    </row>
    <row r="158" spans="1:30" x14ac:dyDescent="0.25">
      <c r="A158" s="182">
        <v>1</v>
      </c>
      <c r="B158" s="133"/>
      <c r="C158" s="134"/>
      <c r="D158" s="134"/>
      <c r="E158" s="134"/>
      <c r="F158" s="134"/>
      <c r="G158" s="134"/>
      <c r="H158" s="135"/>
      <c r="I158" s="136"/>
      <c r="J158" s="137"/>
      <c r="K158" s="138"/>
      <c r="L158" s="139"/>
      <c r="M158" s="140"/>
      <c r="N158" s="135"/>
      <c r="O158" s="138"/>
      <c r="P158" s="139"/>
      <c r="Q158" s="138">
        <v>800</v>
      </c>
      <c r="R158" s="139"/>
      <c r="S158" s="141"/>
      <c r="T158" s="142"/>
      <c r="U158" s="138"/>
      <c r="V158" s="134"/>
      <c r="W158" s="143"/>
      <c r="X158" s="143"/>
      <c r="Y158" s="143"/>
      <c r="Z158" s="143"/>
      <c r="AA158" s="143"/>
      <c r="AB158" s="143"/>
      <c r="AC158" s="139"/>
    </row>
    <row r="159" spans="1:30" x14ac:dyDescent="0.25">
      <c r="A159" s="144">
        <v>2</v>
      </c>
      <c r="B159" s="133"/>
      <c r="C159" s="134"/>
      <c r="D159" s="134"/>
      <c r="E159" s="134"/>
      <c r="F159" s="134"/>
      <c r="G159" s="134"/>
      <c r="H159" s="135"/>
      <c r="I159" s="145"/>
      <c r="J159" s="137"/>
      <c r="K159" s="138"/>
      <c r="L159" s="139"/>
      <c r="M159" s="140"/>
      <c r="N159" s="135"/>
      <c r="O159" s="138"/>
      <c r="P159" s="139"/>
      <c r="Q159" s="138"/>
      <c r="R159" s="139"/>
      <c r="S159" s="138"/>
      <c r="T159" s="143"/>
      <c r="U159" s="138"/>
      <c r="V159" s="134"/>
      <c r="W159" s="143"/>
      <c r="X159" s="143"/>
      <c r="Y159" s="143"/>
      <c r="Z159" s="143"/>
      <c r="AA159" s="143"/>
      <c r="AB159" s="143"/>
      <c r="AC159" s="139"/>
    </row>
    <row r="160" spans="1:30" x14ac:dyDescent="0.25">
      <c r="A160" s="144">
        <v>3</v>
      </c>
      <c r="B160" s="133"/>
      <c r="C160" s="134"/>
      <c r="D160" s="134"/>
      <c r="E160" s="134"/>
      <c r="F160" s="134"/>
      <c r="G160" s="134"/>
      <c r="H160" s="135"/>
      <c r="I160" s="145"/>
      <c r="J160" s="137"/>
      <c r="K160" s="138"/>
      <c r="L160" s="139"/>
      <c r="M160" s="140"/>
      <c r="N160" s="135"/>
      <c r="O160" s="138"/>
      <c r="P160" s="139"/>
      <c r="Q160" s="138"/>
      <c r="R160" s="139"/>
      <c r="S160" s="138"/>
      <c r="T160" s="143"/>
      <c r="U160" s="138"/>
      <c r="V160" s="134"/>
      <c r="W160" s="143"/>
      <c r="X160" s="143"/>
      <c r="Y160" s="143"/>
      <c r="Z160" s="143"/>
      <c r="AA160" s="143"/>
      <c r="AB160" s="143"/>
      <c r="AC160" s="139"/>
    </row>
    <row r="161" spans="1:30" x14ac:dyDescent="0.25">
      <c r="D161" s="184"/>
      <c r="E161" s="184"/>
    </row>
    <row r="162" spans="1:30" x14ac:dyDescent="0.25">
      <c r="A162" s="402" t="s">
        <v>5</v>
      </c>
      <c r="B162" s="402" t="s">
        <v>23</v>
      </c>
      <c r="C162" s="402" t="s">
        <v>24</v>
      </c>
      <c r="D162" s="402"/>
      <c r="E162" s="402"/>
      <c r="F162" s="403" t="s">
        <v>25</v>
      </c>
      <c r="G162" s="404" t="s">
        <v>26</v>
      </c>
      <c r="H162" s="405"/>
      <c r="I162" s="405"/>
      <c r="J162" s="405"/>
      <c r="K162" s="405"/>
      <c r="L162" s="405" t="s">
        <v>27</v>
      </c>
      <c r="M162" s="405"/>
      <c r="N162" s="405" t="s">
        <v>28</v>
      </c>
      <c r="O162" s="405"/>
      <c r="P162" s="405"/>
      <c r="Q162" s="405"/>
      <c r="R162" s="408"/>
      <c r="S162" s="410" t="s">
        <v>25</v>
      </c>
      <c r="T162" s="402" t="s">
        <v>29</v>
      </c>
      <c r="U162" s="402"/>
      <c r="V162" s="402"/>
      <c r="W162" s="402"/>
      <c r="X162" s="402"/>
      <c r="Y162" s="402"/>
      <c r="Z162" s="402"/>
      <c r="AA162" s="130" t="s">
        <v>30</v>
      </c>
      <c r="AB162" s="131"/>
      <c r="AC162" s="129"/>
    </row>
    <row r="163" spans="1:30" x14ac:dyDescent="0.25">
      <c r="A163" s="402"/>
      <c r="B163" s="402"/>
      <c r="C163" s="402"/>
      <c r="D163" s="402"/>
      <c r="E163" s="402"/>
      <c r="F163" s="403"/>
      <c r="G163" s="406"/>
      <c r="H163" s="407"/>
      <c r="I163" s="407"/>
      <c r="J163" s="407"/>
      <c r="K163" s="407"/>
      <c r="L163" s="407"/>
      <c r="M163" s="407"/>
      <c r="N163" s="407"/>
      <c r="O163" s="407"/>
      <c r="P163" s="407"/>
      <c r="Q163" s="407"/>
      <c r="R163" s="409"/>
      <c r="S163" s="410"/>
      <c r="T163" s="185">
        <v>1</v>
      </c>
      <c r="U163" s="185">
        <v>2</v>
      </c>
      <c r="V163" s="185">
        <v>3</v>
      </c>
      <c r="W163" s="185">
        <v>4</v>
      </c>
      <c r="X163" s="185">
        <v>5</v>
      </c>
      <c r="Y163" s="185">
        <v>6</v>
      </c>
      <c r="Z163" s="185">
        <v>7</v>
      </c>
      <c r="AA163" s="185" t="s">
        <v>31</v>
      </c>
      <c r="AB163" s="185" t="s">
        <v>32</v>
      </c>
      <c r="AC163" s="185" t="s">
        <v>33</v>
      </c>
    </row>
    <row r="164" spans="1:30" x14ac:dyDescent="0.25">
      <c r="A164" s="144"/>
      <c r="B164" s="183"/>
      <c r="C164" s="182">
        <v>1</v>
      </c>
      <c r="D164" s="181" t="s">
        <v>37</v>
      </c>
      <c r="E164" s="183">
        <v>3</v>
      </c>
      <c r="F164" s="150"/>
      <c r="G164" s="133">
        <f>B158</f>
        <v>0</v>
      </c>
      <c r="H164" s="134"/>
      <c r="I164" s="134"/>
      <c r="J164" s="134"/>
      <c r="K164" s="134"/>
      <c r="L164" s="395" t="s">
        <v>37</v>
      </c>
      <c r="M164" s="395"/>
      <c r="N164" s="133">
        <f>B160</f>
        <v>0</v>
      </c>
      <c r="O164" s="134"/>
      <c r="P164" s="134"/>
      <c r="Q164" s="134"/>
      <c r="R164" s="135"/>
      <c r="S164" s="150"/>
      <c r="T164" s="150"/>
      <c r="U164" s="150"/>
      <c r="V164" s="150"/>
      <c r="W164" s="150"/>
      <c r="X164" s="150"/>
      <c r="Y164" s="150"/>
      <c r="Z164" s="150"/>
      <c r="AA164" s="151"/>
      <c r="AB164" s="151"/>
      <c r="AC164" s="151"/>
    </row>
    <row r="165" spans="1:30" x14ac:dyDescent="0.25">
      <c r="A165" s="144"/>
      <c r="B165" s="183"/>
      <c r="C165" s="182">
        <v>1</v>
      </c>
      <c r="D165" s="181" t="s">
        <v>37</v>
      </c>
      <c r="E165" s="183">
        <v>2</v>
      </c>
      <c r="F165" s="150"/>
      <c r="G165" s="133">
        <f>B158</f>
        <v>0</v>
      </c>
      <c r="H165" s="134"/>
      <c r="I165" s="134"/>
      <c r="J165" s="134"/>
      <c r="K165" s="134"/>
      <c r="L165" s="395" t="s">
        <v>37</v>
      </c>
      <c r="M165" s="395"/>
      <c r="N165" s="133">
        <f>B159</f>
        <v>0</v>
      </c>
      <c r="O165" s="134"/>
      <c r="P165" s="134"/>
      <c r="Q165" s="134"/>
      <c r="R165" s="135"/>
      <c r="S165" s="150"/>
      <c r="T165" s="150"/>
      <c r="U165" s="150"/>
      <c r="V165" s="150"/>
      <c r="W165" s="150"/>
      <c r="X165" s="150"/>
      <c r="Y165" s="150"/>
      <c r="Z165" s="150"/>
      <c r="AA165" s="151"/>
      <c r="AB165" s="151"/>
      <c r="AC165" s="151"/>
    </row>
    <row r="166" spans="1:30" x14ac:dyDescent="0.25">
      <c r="A166" s="144"/>
      <c r="B166" s="183"/>
      <c r="C166" s="182">
        <v>2</v>
      </c>
      <c r="D166" s="181" t="s">
        <v>37</v>
      </c>
      <c r="E166" s="183">
        <v>3</v>
      </c>
      <c r="F166" s="150"/>
      <c r="G166" s="133">
        <f>B159</f>
        <v>0</v>
      </c>
      <c r="H166" s="134"/>
      <c r="I166" s="134"/>
      <c r="J166" s="134"/>
      <c r="K166" s="134"/>
      <c r="L166" s="395" t="s">
        <v>37</v>
      </c>
      <c r="M166" s="395"/>
      <c r="N166" s="133">
        <f>B160</f>
        <v>0</v>
      </c>
      <c r="O166" s="134"/>
      <c r="P166" s="134"/>
      <c r="Q166" s="134"/>
      <c r="R166" s="135"/>
      <c r="S166" s="150"/>
      <c r="T166" s="150"/>
      <c r="U166" s="150"/>
      <c r="V166" s="150"/>
      <c r="W166" s="150"/>
      <c r="X166" s="150"/>
      <c r="Y166" s="150"/>
      <c r="Z166" s="150"/>
      <c r="AA166" s="151"/>
      <c r="AB166" s="151"/>
      <c r="AC166" s="151"/>
    </row>
    <row r="167" spans="1:30" x14ac:dyDescent="0.25">
      <c r="A167" s="396" t="s">
        <v>38</v>
      </c>
      <c r="B167" s="396"/>
      <c r="C167" s="396"/>
      <c r="D167" s="396"/>
      <c r="E167" s="396"/>
      <c r="F167" s="396"/>
      <c r="G167" s="396"/>
      <c r="H167" s="396"/>
      <c r="I167" s="396"/>
      <c r="J167" s="396"/>
      <c r="K167" s="396"/>
      <c r="L167" s="396"/>
      <c r="M167" s="396"/>
      <c r="N167" s="396"/>
      <c r="O167" s="396"/>
      <c r="P167" s="396"/>
      <c r="Q167" s="396"/>
      <c r="R167" s="396"/>
      <c r="S167" s="397"/>
      <c r="T167" s="130" t="s">
        <v>39</v>
      </c>
      <c r="U167" s="131"/>
      <c r="V167" s="131"/>
      <c r="W167" s="131"/>
      <c r="X167" s="131"/>
      <c r="Y167" s="131"/>
      <c r="Z167" s="129"/>
      <c r="AA167" s="150"/>
      <c r="AB167" s="150"/>
      <c r="AC167" s="150"/>
    </row>
    <row r="168" spans="1:30" x14ac:dyDescent="0.25">
      <c r="T168" s="138" t="s">
        <v>40</v>
      </c>
      <c r="U168" s="143"/>
      <c r="V168" s="143"/>
      <c r="W168" s="143"/>
      <c r="X168" s="143"/>
      <c r="Y168" s="143"/>
      <c r="Z168" s="139"/>
      <c r="AA168" s="150"/>
      <c r="AB168" s="150"/>
      <c r="AC168" s="150"/>
    </row>
    <row r="169" spans="1:30" x14ac:dyDescent="0.2">
      <c r="B169" s="398" t="s">
        <v>41</v>
      </c>
      <c r="C169" s="399"/>
      <c r="D169" s="399"/>
      <c r="E169" s="399"/>
      <c r="F169" s="399"/>
      <c r="G169" s="399"/>
      <c r="H169" s="399"/>
      <c r="I169" s="399"/>
      <c r="J169" s="400"/>
      <c r="M169" s="152" t="s">
        <v>42</v>
      </c>
      <c r="N169" s="153"/>
      <c r="O169" s="153"/>
      <c r="P169" s="153"/>
      <c r="Q169" s="153"/>
    </row>
    <row r="170" spans="1:30" x14ac:dyDescent="0.25">
      <c r="B170" s="186" t="s">
        <v>43</v>
      </c>
      <c r="C170" s="123" t="s">
        <v>15</v>
      </c>
      <c r="D170" s="124"/>
      <c r="E170" s="124"/>
      <c r="F170" s="124"/>
      <c r="G170" s="124"/>
      <c r="H170" s="124"/>
      <c r="I170" s="124"/>
      <c r="J170" s="125"/>
      <c r="M170" s="155" t="s">
        <v>44</v>
      </c>
      <c r="N170" s="153"/>
      <c r="O170" s="153"/>
      <c r="P170" s="153"/>
      <c r="Q170" s="153"/>
    </row>
    <row r="171" spans="1:30" x14ac:dyDescent="0.25">
      <c r="B171" s="182" t="s">
        <v>7</v>
      </c>
      <c r="C171" s="133"/>
      <c r="D171" s="134"/>
      <c r="E171" s="134"/>
      <c r="F171" s="134"/>
      <c r="G171" s="134"/>
      <c r="H171" s="134"/>
      <c r="I171" s="134"/>
      <c r="J171" s="135"/>
    </row>
    <row r="172" spans="1:30" x14ac:dyDescent="0.25">
      <c r="B172" s="144" t="s">
        <v>45</v>
      </c>
      <c r="C172" s="133"/>
      <c r="D172" s="134"/>
      <c r="E172" s="134"/>
      <c r="F172" s="134"/>
      <c r="G172" s="134"/>
      <c r="H172" s="134"/>
      <c r="I172" s="134"/>
      <c r="J172" s="135"/>
    </row>
    <row r="173" spans="1:30" x14ac:dyDescent="0.25">
      <c r="B173" s="144" t="s">
        <v>46</v>
      </c>
      <c r="C173" s="133"/>
      <c r="D173" s="134"/>
      <c r="E173" s="134"/>
      <c r="F173" s="134"/>
      <c r="G173" s="134"/>
      <c r="H173" s="134"/>
      <c r="I173" s="134"/>
      <c r="J173" s="135"/>
    </row>
    <row r="174" spans="1:30" x14ac:dyDescent="0.25">
      <c r="A174" s="156" t="s">
        <v>51</v>
      </c>
      <c r="B174" s="156" t="s">
        <v>51</v>
      </c>
      <c r="C174" s="156" t="s">
        <v>51</v>
      </c>
      <c r="D174" s="156" t="s">
        <v>51</v>
      </c>
      <c r="E174" s="156" t="s">
        <v>51</v>
      </c>
      <c r="F174" s="156" t="s">
        <v>51</v>
      </c>
      <c r="G174" s="156" t="s">
        <v>51</v>
      </c>
      <c r="H174" s="156" t="s">
        <v>51</v>
      </c>
      <c r="I174" s="156" t="s">
        <v>51</v>
      </c>
      <c r="J174" s="156" t="s">
        <v>51</v>
      </c>
      <c r="K174" s="156" t="s">
        <v>51</v>
      </c>
      <c r="L174" s="156" t="s">
        <v>51</v>
      </c>
      <c r="M174" s="156" t="s">
        <v>51</v>
      </c>
      <c r="N174" s="156" t="s">
        <v>51</v>
      </c>
      <c r="O174" s="156" t="s">
        <v>51</v>
      </c>
      <c r="P174" s="156" t="s">
        <v>51</v>
      </c>
      <c r="Q174" s="156" t="s">
        <v>51</v>
      </c>
      <c r="R174" s="156" t="s">
        <v>51</v>
      </c>
      <c r="S174" s="156" t="s">
        <v>51</v>
      </c>
      <c r="T174" s="156" t="s">
        <v>51</v>
      </c>
      <c r="U174" s="156" t="s">
        <v>51</v>
      </c>
      <c r="V174" s="156" t="s">
        <v>51</v>
      </c>
      <c r="W174" s="156" t="s">
        <v>51</v>
      </c>
      <c r="X174" s="156" t="s">
        <v>51</v>
      </c>
      <c r="Y174" s="156" t="s">
        <v>51</v>
      </c>
      <c r="Z174" s="156" t="s">
        <v>51</v>
      </c>
      <c r="AA174" s="156" t="s">
        <v>51</v>
      </c>
      <c r="AB174" s="156" t="s">
        <v>51</v>
      </c>
      <c r="AC174" s="156"/>
      <c r="AD174" s="156" t="s">
        <v>51</v>
      </c>
    </row>
    <row r="175" spans="1:30" x14ac:dyDescent="0.25">
      <c r="AD175" s="121" t="s">
        <v>62</v>
      </c>
    </row>
    <row r="176" spans="1:30" ht="21.95" customHeight="1" x14ac:dyDescent="0.25">
      <c r="A176" s="401" t="s">
        <v>12</v>
      </c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  <c r="L176" s="401"/>
      <c r="M176" s="401"/>
      <c r="N176" s="401"/>
      <c r="O176" s="401"/>
      <c r="P176" s="401"/>
      <c r="Q176" s="401"/>
      <c r="R176" s="401"/>
      <c r="S176" s="401"/>
      <c r="T176" s="401"/>
      <c r="U176" s="401"/>
      <c r="V176" s="401"/>
      <c r="W176" s="401"/>
      <c r="X176" s="401"/>
      <c r="Y176" s="401"/>
      <c r="Z176" s="401"/>
      <c r="AA176" s="401"/>
      <c r="AB176" s="401"/>
      <c r="AC176" s="401"/>
      <c r="AD176" s="401"/>
    </row>
    <row r="177" spans="1:30" ht="21.95" customHeight="1" x14ac:dyDescent="0.25">
      <c r="A177" s="401" t="s">
        <v>67</v>
      </c>
      <c r="B177" s="401"/>
      <c r="C177" s="401"/>
      <c r="D177" s="401"/>
      <c r="E177" s="401"/>
      <c r="F177" s="401"/>
      <c r="G177" s="401"/>
      <c r="H177" s="401"/>
      <c r="I177" s="401"/>
      <c r="J177" s="401"/>
      <c r="K177" s="401"/>
      <c r="L177" s="401"/>
      <c r="M177" s="401"/>
      <c r="N177" s="401"/>
      <c r="O177" s="401"/>
      <c r="P177" s="401"/>
      <c r="Q177" s="401"/>
      <c r="R177" s="401"/>
      <c r="S177" s="401"/>
      <c r="T177" s="401"/>
      <c r="U177" s="401"/>
      <c r="V177" s="401"/>
      <c r="W177" s="401"/>
      <c r="X177" s="401"/>
      <c r="Y177" s="401"/>
      <c r="Z177" s="401"/>
      <c r="AA177" s="401"/>
      <c r="AB177" s="401"/>
      <c r="AC177" s="401"/>
      <c r="AD177" s="401"/>
    </row>
    <row r="179" spans="1:30" ht="21.95" customHeight="1" x14ac:dyDescent="0.25">
      <c r="A179" s="122" t="s">
        <v>14</v>
      </c>
      <c r="B179" s="123" t="s">
        <v>15</v>
      </c>
      <c r="C179" s="124"/>
      <c r="D179" s="124"/>
      <c r="E179" s="124"/>
      <c r="F179" s="124"/>
      <c r="G179" s="124"/>
      <c r="H179" s="125"/>
      <c r="I179" s="126" t="s">
        <v>16</v>
      </c>
      <c r="J179" s="127"/>
      <c r="K179" s="128" t="s">
        <v>17</v>
      </c>
      <c r="L179" s="127"/>
      <c r="M179" s="128" t="s">
        <v>18</v>
      </c>
      <c r="N179" s="129"/>
      <c r="O179" s="130" t="s">
        <v>19</v>
      </c>
      <c r="P179" s="129"/>
      <c r="Q179" s="130" t="s">
        <v>20</v>
      </c>
      <c r="R179" s="129"/>
      <c r="S179" s="128" t="s">
        <v>21</v>
      </c>
      <c r="T179" s="126"/>
      <c r="U179" s="130" t="s">
        <v>22</v>
      </c>
      <c r="V179" s="131"/>
      <c r="W179" s="131"/>
      <c r="X179" s="131"/>
      <c r="Y179" s="131"/>
      <c r="Z179" s="131"/>
      <c r="AA179" s="131"/>
      <c r="AB179" s="131"/>
      <c r="AC179" s="131"/>
      <c r="AD179" s="129"/>
    </row>
    <row r="180" spans="1:30" ht="21.95" customHeight="1" x14ac:dyDescent="0.25">
      <c r="A180" s="182">
        <v>1</v>
      </c>
      <c r="B180" s="133"/>
      <c r="C180" s="134"/>
      <c r="D180" s="134"/>
      <c r="E180" s="134"/>
      <c r="F180" s="134"/>
      <c r="G180" s="134"/>
      <c r="H180" s="135"/>
      <c r="I180" s="136"/>
      <c r="J180" s="137"/>
      <c r="K180" s="138"/>
      <c r="L180" s="139"/>
      <c r="M180" s="140"/>
      <c r="N180" s="135"/>
      <c r="O180" s="138"/>
      <c r="P180" s="139"/>
      <c r="Q180" s="138"/>
      <c r="R180" s="139"/>
      <c r="S180" s="141"/>
      <c r="T180" s="142"/>
      <c r="U180" s="138"/>
      <c r="V180" s="134"/>
      <c r="W180" s="143"/>
      <c r="X180" s="143"/>
      <c r="Y180" s="143"/>
      <c r="Z180" s="143"/>
      <c r="AA180" s="143"/>
      <c r="AB180" s="143"/>
      <c r="AC180" s="143"/>
      <c r="AD180" s="139"/>
    </row>
    <row r="181" spans="1:30" ht="21.95" customHeight="1" x14ac:dyDescent="0.25">
      <c r="A181" s="144">
        <v>2</v>
      </c>
      <c r="B181" s="133"/>
      <c r="C181" s="134"/>
      <c r="D181" s="134"/>
      <c r="E181" s="134"/>
      <c r="F181" s="134"/>
      <c r="G181" s="134"/>
      <c r="H181" s="135"/>
      <c r="I181" s="145"/>
      <c r="J181" s="137"/>
      <c r="K181" s="138"/>
      <c r="L181" s="139"/>
      <c r="M181" s="140"/>
      <c r="N181" s="135"/>
      <c r="O181" s="138"/>
      <c r="P181" s="139"/>
      <c r="Q181" s="138"/>
      <c r="R181" s="139"/>
      <c r="S181" s="138"/>
      <c r="T181" s="143"/>
      <c r="U181" s="138"/>
      <c r="V181" s="134"/>
      <c r="W181" s="143"/>
      <c r="X181" s="143"/>
      <c r="Y181" s="143"/>
      <c r="Z181" s="143"/>
      <c r="AA181" s="143"/>
      <c r="AB181" s="143"/>
      <c r="AC181" s="143"/>
      <c r="AD181" s="139"/>
    </row>
    <row r="182" spans="1:30" ht="21.95" customHeight="1" x14ac:dyDescent="0.25">
      <c r="A182" s="144">
        <v>3</v>
      </c>
      <c r="B182" s="133"/>
      <c r="C182" s="134"/>
      <c r="D182" s="134"/>
      <c r="E182" s="134"/>
      <c r="F182" s="134"/>
      <c r="G182" s="134"/>
      <c r="H182" s="135"/>
      <c r="I182" s="145"/>
      <c r="J182" s="137"/>
      <c r="K182" s="138"/>
      <c r="L182" s="139"/>
      <c r="M182" s="140"/>
      <c r="N182" s="135"/>
      <c r="O182" s="138"/>
      <c r="P182" s="139"/>
      <c r="Q182" s="138"/>
      <c r="R182" s="139"/>
      <c r="S182" s="138"/>
      <c r="T182" s="143"/>
      <c r="U182" s="138"/>
      <c r="V182" s="134"/>
      <c r="W182" s="143"/>
      <c r="X182" s="143"/>
      <c r="Y182" s="143"/>
      <c r="Z182" s="143"/>
      <c r="AA182" s="143"/>
      <c r="AB182" s="143"/>
      <c r="AC182" s="143"/>
      <c r="AD182" s="139"/>
    </row>
    <row r="183" spans="1:30" ht="21.95" customHeight="1" x14ac:dyDescent="0.25">
      <c r="A183" s="144">
        <v>4</v>
      </c>
      <c r="B183" s="133"/>
      <c r="C183" s="134"/>
      <c r="D183" s="134"/>
      <c r="E183" s="134"/>
      <c r="F183" s="134"/>
      <c r="G183" s="134"/>
      <c r="H183" s="135"/>
      <c r="I183" s="145"/>
      <c r="J183" s="137"/>
      <c r="K183" s="138"/>
      <c r="L183" s="139"/>
      <c r="M183" s="140"/>
      <c r="N183" s="135"/>
      <c r="O183" s="138"/>
      <c r="P183" s="139"/>
      <c r="Q183" s="138"/>
      <c r="R183" s="139"/>
      <c r="S183" s="138"/>
      <c r="T183" s="143"/>
      <c r="U183" s="138"/>
      <c r="V183" s="134"/>
      <c r="W183" s="143"/>
      <c r="X183" s="143"/>
      <c r="Y183" s="143"/>
      <c r="Z183" s="143"/>
      <c r="AA183" s="143"/>
      <c r="AB183" s="143"/>
      <c r="AC183" s="143"/>
      <c r="AD183" s="139"/>
    </row>
    <row r="184" spans="1:30" x14ac:dyDescent="0.25">
      <c r="D184" s="184"/>
      <c r="E184" s="184"/>
    </row>
    <row r="185" spans="1:30" ht="12.95" customHeight="1" x14ac:dyDescent="0.25">
      <c r="A185" s="402" t="s">
        <v>5</v>
      </c>
      <c r="B185" s="402" t="s">
        <v>23</v>
      </c>
      <c r="C185" s="402" t="s">
        <v>24</v>
      </c>
      <c r="D185" s="402"/>
      <c r="E185" s="402"/>
      <c r="F185" s="403" t="s">
        <v>25</v>
      </c>
      <c r="G185" s="404" t="s">
        <v>26</v>
      </c>
      <c r="H185" s="405"/>
      <c r="I185" s="405"/>
      <c r="J185" s="405"/>
      <c r="K185" s="405"/>
      <c r="L185" s="405" t="s">
        <v>27</v>
      </c>
      <c r="M185" s="405"/>
      <c r="N185" s="405" t="s">
        <v>28</v>
      </c>
      <c r="O185" s="405"/>
      <c r="P185" s="405"/>
      <c r="Q185" s="405"/>
      <c r="R185" s="408"/>
      <c r="S185" s="410" t="s">
        <v>25</v>
      </c>
      <c r="T185" s="157" t="s">
        <v>29</v>
      </c>
      <c r="U185" s="157"/>
      <c r="V185" s="157"/>
      <c r="W185" s="157"/>
      <c r="X185" s="157"/>
      <c r="Y185" s="157"/>
      <c r="Z185" s="157"/>
      <c r="AA185" s="130" t="s">
        <v>30</v>
      </c>
      <c r="AB185" s="131"/>
      <c r="AC185" s="131"/>
      <c r="AD185" s="129"/>
    </row>
    <row r="186" spans="1:30" ht="12.95" customHeight="1" x14ac:dyDescent="0.25">
      <c r="A186" s="402"/>
      <c r="B186" s="402"/>
      <c r="C186" s="402"/>
      <c r="D186" s="402"/>
      <c r="E186" s="402"/>
      <c r="F186" s="403"/>
      <c r="G186" s="406"/>
      <c r="H186" s="407"/>
      <c r="I186" s="407"/>
      <c r="J186" s="407"/>
      <c r="K186" s="407"/>
      <c r="L186" s="407"/>
      <c r="M186" s="407"/>
      <c r="N186" s="407"/>
      <c r="O186" s="407"/>
      <c r="P186" s="407"/>
      <c r="Q186" s="407"/>
      <c r="R186" s="409"/>
      <c r="S186" s="410"/>
      <c r="T186" s="185">
        <v>1</v>
      </c>
      <c r="U186" s="185">
        <v>2</v>
      </c>
      <c r="V186" s="185">
        <v>3</v>
      </c>
      <c r="W186" s="185">
        <v>4</v>
      </c>
      <c r="X186" s="185">
        <v>5</v>
      </c>
      <c r="Y186" s="185">
        <v>6</v>
      </c>
      <c r="Z186" s="185">
        <v>7</v>
      </c>
      <c r="AA186" s="185" t="s">
        <v>31</v>
      </c>
      <c r="AB186" s="185" t="s">
        <v>32</v>
      </c>
      <c r="AC186" s="185" t="s">
        <v>33</v>
      </c>
      <c r="AD186" s="185" t="s">
        <v>34</v>
      </c>
    </row>
    <row r="187" spans="1:30" ht="21.95" customHeight="1" x14ac:dyDescent="0.25">
      <c r="A187" s="144"/>
      <c r="B187" s="183"/>
      <c r="C187" s="182">
        <v>1</v>
      </c>
      <c r="D187" s="181" t="s">
        <v>37</v>
      </c>
      <c r="E187" s="183">
        <v>3</v>
      </c>
      <c r="F187" s="150"/>
      <c r="G187" s="175">
        <f>B180</f>
        <v>0</v>
      </c>
      <c r="H187" s="134"/>
      <c r="I187" s="134"/>
      <c r="J187" s="134"/>
      <c r="K187" s="134"/>
      <c r="L187" s="395" t="s">
        <v>37</v>
      </c>
      <c r="M187" s="395"/>
      <c r="N187" s="134">
        <f>B182</f>
        <v>0</v>
      </c>
      <c r="O187" s="134"/>
      <c r="P187" s="134"/>
      <c r="Q187" s="134"/>
      <c r="R187" s="135"/>
      <c r="S187" s="150"/>
      <c r="T187" s="150"/>
      <c r="U187" s="150"/>
      <c r="V187" s="150"/>
      <c r="W187" s="150"/>
      <c r="X187" s="150"/>
      <c r="Y187" s="150"/>
      <c r="Z187" s="150"/>
      <c r="AA187" s="151"/>
      <c r="AB187" s="151"/>
      <c r="AC187" s="151"/>
      <c r="AD187" s="151"/>
    </row>
    <row r="188" spans="1:30" ht="21.95" customHeight="1" x14ac:dyDescent="0.25">
      <c r="A188" s="144"/>
      <c r="B188" s="183"/>
      <c r="C188" s="182">
        <v>2</v>
      </c>
      <c r="D188" s="181" t="s">
        <v>37</v>
      </c>
      <c r="E188" s="183">
        <v>4</v>
      </c>
      <c r="F188" s="150"/>
      <c r="G188" s="175">
        <f>B181</f>
        <v>0</v>
      </c>
      <c r="H188" s="134"/>
      <c r="I188" s="134"/>
      <c r="J188" s="134"/>
      <c r="K188" s="134"/>
      <c r="L188" s="395" t="s">
        <v>37</v>
      </c>
      <c r="M188" s="395"/>
      <c r="N188" s="134">
        <f>B183</f>
        <v>0</v>
      </c>
      <c r="O188" s="134"/>
      <c r="P188" s="134"/>
      <c r="Q188" s="134"/>
      <c r="R188" s="135"/>
      <c r="S188" s="150"/>
      <c r="T188" s="150"/>
      <c r="U188" s="150"/>
      <c r="V188" s="150"/>
      <c r="W188" s="150"/>
      <c r="X188" s="150"/>
      <c r="Y188" s="150"/>
      <c r="Z188" s="150"/>
      <c r="AA188" s="151"/>
      <c r="AB188" s="151"/>
      <c r="AC188" s="151"/>
      <c r="AD188" s="151"/>
    </row>
    <row r="189" spans="1:30" ht="21.95" customHeight="1" x14ac:dyDescent="0.25">
      <c r="A189" s="144"/>
      <c r="B189" s="183"/>
      <c r="C189" s="182">
        <v>1</v>
      </c>
      <c r="D189" s="181" t="s">
        <v>37</v>
      </c>
      <c r="E189" s="183">
        <v>2</v>
      </c>
      <c r="F189" s="150"/>
      <c r="G189" s="175">
        <f>B180</f>
        <v>0</v>
      </c>
      <c r="H189" s="134"/>
      <c r="I189" s="134"/>
      <c r="J189" s="134"/>
      <c r="K189" s="134"/>
      <c r="L189" s="395" t="s">
        <v>37</v>
      </c>
      <c r="M189" s="395"/>
      <c r="N189" s="134">
        <f>B181</f>
        <v>0</v>
      </c>
      <c r="O189" s="134"/>
      <c r="P189" s="134"/>
      <c r="Q189" s="134"/>
      <c r="R189" s="135"/>
      <c r="S189" s="150"/>
      <c r="T189" s="150"/>
      <c r="U189" s="150"/>
      <c r="V189" s="150"/>
      <c r="W189" s="150"/>
      <c r="X189" s="150"/>
      <c r="Y189" s="150"/>
      <c r="Z189" s="150"/>
      <c r="AA189" s="151"/>
      <c r="AB189" s="151"/>
      <c r="AC189" s="151"/>
      <c r="AD189" s="151"/>
    </row>
    <row r="190" spans="1:30" ht="21.95" customHeight="1" x14ac:dyDescent="0.25">
      <c r="A190" s="144"/>
      <c r="B190" s="183"/>
      <c r="C190" s="182">
        <v>3</v>
      </c>
      <c r="D190" s="181" t="s">
        <v>37</v>
      </c>
      <c r="E190" s="183">
        <v>4</v>
      </c>
      <c r="F190" s="150"/>
      <c r="G190" s="175">
        <f>B182</f>
        <v>0</v>
      </c>
      <c r="H190" s="134"/>
      <c r="I190" s="134"/>
      <c r="J190" s="134"/>
      <c r="K190" s="134"/>
      <c r="L190" s="395" t="s">
        <v>37</v>
      </c>
      <c r="M190" s="395"/>
      <c r="N190" s="134">
        <f>B183</f>
        <v>0</v>
      </c>
      <c r="O190" s="134"/>
      <c r="P190" s="134"/>
      <c r="Q190" s="134"/>
      <c r="R190" s="135"/>
      <c r="S190" s="150"/>
      <c r="T190" s="150"/>
      <c r="U190" s="150"/>
      <c r="V190" s="150"/>
      <c r="W190" s="150"/>
      <c r="X190" s="150"/>
      <c r="Y190" s="150"/>
      <c r="Z190" s="150"/>
      <c r="AA190" s="151"/>
      <c r="AB190" s="151"/>
      <c r="AC190" s="151"/>
      <c r="AD190" s="151"/>
    </row>
    <row r="191" spans="1:30" ht="21.95" customHeight="1" x14ac:dyDescent="0.25">
      <c r="A191" s="144"/>
      <c r="B191" s="183"/>
      <c r="C191" s="182">
        <v>1</v>
      </c>
      <c r="D191" s="181" t="s">
        <v>37</v>
      </c>
      <c r="E191" s="183">
        <v>4</v>
      </c>
      <c r="F191" s="150"/>
      <c r="G191" s="175">
        <f>B180</f>
        <v>0</v>
      </c>
      <c r="H191" s="134"/>
      <c r="I191" s="134"/>
      <c r="J191" s="134"/>
      <c r="K191" s="134"/>
      <c r="L191" s="395" t="s">
        <v>37</v>
      </c>
      <c r="M191" s="395"/>
      <c r="N191" s="134">
        <f>B183</f>
        <v>0</v>
      </c>
      <c r="O191" s="134"/>
      <c r="P191" s="134"/>
      <c r="Q191" s="134"/>
      <c r="R191" s="135"/>
      <c r="S191" s="150"/>
      <c r="T191" s="150"/>
      <c r="U191" s="150"/>
      <c r="V191" s="150"/>
      <c r="W191" s="150"/>
      <c r="X191" s="150"/>
      <c r="Y191" s="150"/>
      <c r="Z191" s="150"/>
      <c r="AA191" s="151"/>
      <c r="AB191" s="151"/>
      <c r="AC191" s="151"/>
      <c r="AD191" s="151"/>
    </row>
    <row r="192" spans="1:30" ht="21.95" customHeight="1" x14ac:dyDescent="0.25">
      <c r="A192" s="144"/>
      <c r="B192" s="183"/>
      <c r="C192" s="182">
        <v>2</v>
      </c>
      <c r="D192" s="181" t="s">
        <v>37</v>
      </c>
      <c r="E192" s="183">
        <v>3</v>
      </c>
      <c r="F192" s="150"/>
      <c r="G192" s="175">
        <f>B181</f>
        <v>0</v>
      </c>
      <c r="H192" s="134"/>
      <c r="I192" s="134"/>
      <c r="J192" s="134"/>
      <c r="K192" s="134"/>
      <c r="L192" s="395" t="s">
        <v>37</v>
      </c>
      <c r="M192" s="395"/>
      <c r="N192" s="134">
        <f>B182</f>
        <v>0</v>
      </c>
      <c r="O192" s="134"/>
      <c r="P192" s="134"/>
      <c r="Q192" s="134"/>
      <c r="R192" s="135"/>
      <c r="S192" s="150"/>
      <c r="T192" s="150"/>
      <c r="U192" s="150"/>
      <c r="V192" s="150"/>
      <c r="W192" s="150"/>
      <c r="X192" s="150"/>
      <c r="Y192" s="150"/>
      <c r="Z192" s="150"/>
      <c r="AA192" s="151"/>
      <c r="AB192" s="151"/>
      <c r="AC192" s="151"/>
      <c r="AD192" s="151"/>
    </row>
    <row r="193" spans="1:30" ht="21.95" customHeight="1" x14ac:dyDescent="0.25">
      <c r="A193" s="396" t="s">
        <v>38</v>
      </c>
      <c r="B193" s="396"/>
      <c r="C193" s="396"/>
      <c r="D193" s="396"/>
      <c r="E193" s="396"/>
      <c r="F193" s="396"/>
      <c r="G193" s="396"/>
      <c r="H193" s="396"/>
      <c r="I193" s="396"/>
      <c r="J193" s="396"/>
      <c r="K193" s="396"/>
      <c r="L193" s="396"/>
      <c r="M193" s="396"/>
      <c r="N193" s="396"/>
      <c r="O193" s="396"/>
      <c r="P193" s="396"/>
      <c r="Q193" s="396"/>
      <c r="R193" s="396"/>
      <c r="S193" s="397"/>
      <c r="T193" s="130" t="s">
        <v>39</v>
      </c>
      <c r="U193" s="131"/>
      <c r="V193" s="131"/>
      <c r="W193" s="131"/>
      <c r="X193" s="131"/>
      <c r="Y193" s="131"/>
      <c r="Z193" s="129"/>
      <c r="AA193" s="150"/>
      <c r="AB193" s="150"/>
      <c r="AC193" s="150"/>
      <c r="AD193" s="150"/>
    </row>
    <row r="194" spans="1:30" ht="21.95" customHeight="1" x14ac:dyDescent="0.25">
      <c r="T194" s="138" t="s">
        <v>40</v>
      </c>
      <c r="U194" s="143"/>
      <c r="V194" s="143"/>
      <c r="W194" s="143"/>
      <c r="X194" s="143"/>
      <c r="Y194" s="143"/>
      <c r="Z194" s="139"/>
      <c r="AA194" s="150"/>
      <c r="AB194" s="150"/>
      <c r="AC194" s="150"/>
      <c r="AD194" s="150"/>
    </row>
    <row r="195" spans="1:30" ht="21.95" customHeight="1" x14ac:dyDescent="0.2">
      <c r="B195" s="398" t="s">
        <v>41</v>
      </c>
      <c r="C195" s="399"/>
      <c r="D195" s="399"/>
      <c r="E195" s="399"/>
      <c r="F195" s="399"/>
      <c r="G195" s="399"/>
      <c r="H195" s="399"/>
      <c r="I195" s="399"/>
      <c r="J195" s="400"/>
      <c r="M195" s="152" t="s">
        <v>42</v>
      </c>
      <c r="N195" s="153"/>
      <c r="O195" s="153"/>
      <c r="P195" s="153"/>
      <c r="Q195" s="153"/>
    </row>
    <row r="196" spans="1:30" ht="21.95" customHeight="1" x14ac:dyDescent="0.25">
      <c r="B196" s="186" t="s">
        <v>43</v>
      </c>
      <c r="C196" s="123" t="s">
        <v>15</v>
      </c>
      <c r="D196" s="124"/>
      <c r="E196" s="124"/>
      <c r="F196" s="124"/>
      <c r="G196" s="124"/>
      <c r="H196" s="124"/>
      <c r="I196" s="124"/>
      <c r="J196" s="125"/>
      <c r="M196" s="155" t="s">
        <v>44</v>
      </c>
      <c r="N196" s="153"/>
      <c r="O196" s="153"/>
      <c r="P196" s="153"/>
      <c r="Q196" s="153"/>
    </row>
    <row r="197" spans="1:30" ht="21.95" customHeight="1" x14ac:dyDescent="0.25">
      <c r="B197" s="182" t="s">
        <v>7</v>
      </c>
      <c r="C197" s="133"/>
      <c r="D197" s="134"/>
      <c r="E197" s="134"/>
      <c r="F197" s="134"/>
      <c r="G197" s="134"/>
      <c r="H197" s="134"/>
      <c r="I197" s="134"/>
      <c r="J197" s="135"/>
    </row>
    <row r="198" spans="1:30" ht="21.95" customHeight="1" x14ac:dyDescent="0.25">
      <c r="B198" s="144" t="s">
        <v>45</v>
      </c>
      <c r="C198" s="133"/>
      <c r="D198" s="134"/>
      <c r="E198" s="134"/>
      <c r="F198" s="134"/>
      <c r="G198" s="134"/>
      <c r="H198" s="134"/>
      <c r="I198" s="134"/>
      <c r="J198" s="135"/>
    </row>
    <row r="199" spans="1:30" ht="21.95" customHeight="1" x14ac:dyDescent="0.25">
      <c r="B199" s="144" t="s">
        <v>46</v>
      </c>
      <c r="C199" s="133"/>
      <c r="D199" s="134"/>
      <c r="E199" s="134"/>
      <c r="F199" s="134"/>
      <c r="G199" s="134"/>
      <c r="H199" s="134"/>
      <c r="I199" s="134"/>
      <c r="J199" s="135"/>
    </row>
    <row r="200" spans="1:30" ht="21.95" customHeight="1" x14ac:dyDescent="0.25">
      <c r="B200" s="144" t="s">
        <v>47</v>
      </c>
      <c r="C200" s="133"/>
      <c r="D200" s="134"/>
      <c r="E200" s="134"/>
      <c r="F200" s="134"/>
      <c r="G200" s="134"/>
      <c r="H200" s="134"/>
      <c r="I200" s="134"/>
      <c r="J200" s="135"/>
    </row>
    <row r="201" spans="1:30" x14ac:dyDescent="0.25">
      <c r="A201" s="156" t="s">
        <v>51</v>
      </c>
      <c r="B201" s="156" t="s">
        <v>51</v>
      </c>
      <c r="C201" s="156" t="s">
        <v>51</v>
      </c>
      <c r="D201" s="156" t="s">
        <v>51</v>
      </c>
      <c r="E201" s="156" t="s">
        <v>51</v>
      </c>
      <c r="F201" s="156" t="s">
        <v>51</v>
      </c>
      <c r="G201" s="156" t="s">
        <v>51</v>
      </c>
      <c r="H201" s="156" t="s">
        <v>51</v>
      </c>
      <c r="I201" s="156" t="s">
        <v>51</v>
      </c>
      <c r="J201" s="156" t="s">
        <v>51</v>
      </c>
      <c r="K201" s="156" t="s">
        <v>51</v>
      </c>
      <c r="L201" s="156" t="s">
        <v>51</v>
      </c>
      <c r="M201" s="156" t="s">
        <v>51</v>
      </c>
      <c r="N201" s="156" t="s">
        <v>51</v>
      </c>
      <c r="O201" s="156" t="s">
        <v>51</v>
      </c>
      <c r="P201" s="156" t="s">
        <v>51</v>
      </c>
      <c r="Q201" s="156" t="s">
        <v>51</v>
      </c>
      <c r="R201" s="156" t="s">
        <v>51</v>
      </c>
      <c r="S201" s="156" t="s">
        <v>51</v>
      </c>
      <c r="T201" s="156" t="s">
        <v>51</v>
      </c>
      <c r="U201" s="156" t="s">
        <v>51</v>
      </c>
      <c r="V201" s="156" t="s">
        <v>51</v>
      </c>
      <c r="W201" s="156" t="s">
        <v>51</v>
      </c>
      <c r="X201" s="156" t="s">
        <v>51</v>
      </c>
      <c r="Y201" s="156" t="s">
        <v>51</v>
      </c>
      <c r="Z201" s="156" t="s">
        <v>51</v>
      </c>
      <c r="AA201" s="156" t="s">
        <v>51</v>
      </c>
      <c r="AB201" s="156" t="s">
        <v>51</v>
      </c>
      <c r="AC201" s="156"/>
      <c r="AD201" s="156" t="s">
        <v>51</v>
      </c>
    </row>
    <row r="202" spans="1:30" x14ac:dyDescent="0.25">
      <c r="AD202" s="121" t="str">
        <f>AD175</f>
        <v>Type : 4 joueurs avec 2 qualifiés</v>
      </c>
    </row>
    <row r="203" spans="1:30" ht="21.95" customHeight="1" x14ac:dyDescent="0.25">
      <c r="A203" s="401" t="s">
        <v>12</v>
      </c>
      <c r="B203" s="401"/>
      <c r="C203" s="401"/>
      <c r="D203" s="401"/>
      <c r="E203" s="401"/>
      <c r="F203" s="401"/>
      <c r="G203" s="401"/>
      <c r="H203" s="401"/>
      <c r="I203" s="401"/>
      <c r="J203" s="401"/>
      <c r="K203" s="401"/>
      <c r="L203" s="401"/>
      <c r="M203" s="401"/>
      <c r="N203" s="401"/>
      <c r="O203" s="401"/>
      <c r="P203" s="401"/>
      <c r="Q203" s="401"/>
      <c r="R203" s="401"/>
      <c r="S203" s="401"/>
      <c r="T203" s="401"/>
      <c r="U203" s="401"/>
      <c r="V203" s="401"/>
      <c r="W203" s="401"/>
      <c r="X203" s="401"/>
      <c r="Y203" s="401"/>
      <c r="Z203" s="401"/>
      <c r="AA203" s="401"/>
      <c r="AB203" s="401"/>
      <c r="AC203" s="401"/>
      <c r="AD203" s="401"/>
    </row>
    <row r="204" spans="1:30" ht="21.95" customHeight="1" x14ac:dyDescent="0.25">
      <c r="A204" s="401" t="s">
        <v>68</v>
      </c>
      <c r="B204" s="401"/>
      <c r="C204" s="401"/>
      <c r="D204" s="401"/>
      <c r="E204" s="401"/>
      <c r="F204" s="401"/>
      <c r="G204" s="401"/>
      <c r="H204" s="401"/>
      <c r="I204" s="401"/>
      <c r="J204" s="401"/>
      <c r="K204" s="401"/>
      <c r="L204" s="401"/>
      <c r="M204" s="401"/>
      <c r="N204" s="401"/>
      <c r="O204" s="401"/>
      <c r="P204" s="401"/>
      <c r="Q204" s="401"/>
      <c r="R204" s="401"/>
      <c r="S204" s="401"/>
      <c r="T204" s="401"/>
      <c r="U204" s="401"/>
      <c r="V204" s="401"/>
      <c r="W204" s="401"/>
      <c r="X204" s="401"/>
      <c r="Y204" s="401"/>
      <c r="Z204" s="401"/>
      <c r="AA204" s="401"/>
      <c r="AB204" s="401"/>
      <c r="AC204" s="401"/>
      <c r="AD204" s="401"/>
    </row>
    <row r="206" spans="1:30" ht="21.95" customHeight="1" x14ac:dyDescent="0.25">
      <c r="A206" s="122" t="s">
        <v>14</v>
      </c>
      <c r="B206" s="123" t="s">
        <v>15</v>
      </c>
      <c r="C206" s="124"/>
      <c r="D206" s="124"/>
      <c r="E206" s="124"/>
      <c r="F206" s="124"/>
      <c r="G206" s="124"/>
      <c r="H206" s="125"/>
      <c r="I206" s="126" t="s">
        <v>16</v>
      </c>
      <c r="J206" s="127"/>
      <c r="K206" s="128" t="s">
        <v>17</v>
      </c>
      <c r="L206" s="127"/>
      <c r="M206" s="128" t="s">
        <v>18</v>
      </c>
      <c r="N206" s="129"/>
      <c r="O206" s="130" t="s">
        <v>19</v>
      </c>
      <c r="P206" s="129"/>
      <c r="Q206" s="130" t="s">
        <v>20</v>
      </c>
      <c r="R206" s="129"/>
      <c r="S206" s="128" t="s">
        <v>21</v>
      </c>
      <c r="T206" s="126"/>
      <c r="U206" s="130" t="s">
        <v>22</v>
      </c>
      <c r="V206" s="131"/>
      <c r="W206" s="131"/>
      <c r="X206" s="131"/>
      <c r="Y206" s="131"/>
      <c r="Z206" s="131"/>
      <c r="AA206" s="131"/>
      <c r="AB206" s="131"/>
      <c r="AC206" s="131"/>
      <c r="AD206" s="129"/>
    </row>
    <row r="207" spans="1:30" ht="21.95" customHeight="1" x14ac:dyDescent="0.25">
      <c r="A207" s="182">
        <v>1</v>
      </c>
      <c r="B207" s="133"/>
      <c r="C207" s="134"/>
      <c r="D207" s="134"/>
      <c r="E207" s="134"/>
      <c r="F207" s="134"/>
      <c r="G207" s="134"/>
      <c r="H207" s="135"/>
      <c r="I207" s="136"/>
      <c r="J207" s="137"/>
      <c r="K207" s="138"/>
      <c r="L207" s="139"/>
      <c r="M207" s="140"/>
      <c r="N207" s="135"/>
      <c r="O207" s="138"/>
      <c r="P207" s="139"/>
      <c r="Q207" s="138"/>
      <c r="R207" s="139"/>
      <c r="S207" s="141"/>
      <c r="T207" s="142"/>
      <c r="U207" s="138"/>
      <c r="V207" s="134"/>
      <c r="W207" s="143"/>
      <c r="X207" s="143"/>
      <c r="Y207" s="143"/>
      <c r="Z207" s="143"/>
      <c r="AA207" s="143"/>
      <c r="AB207" s="143"/>
      <c r="AC207" s="143"/>
      <c r="AD207" s="139"/>
    </row>
    <row r="208" spans="1:30" ht="21.95" customHeight="1" x14ac:dyDescent="0.25">
      <c r="A208" s="144">
        <v>2</v>
      </c>
      <c r="B208" s="133"/>
      <c r="C208" s="134"/>
      <c r="D208" s="134"/>
      <c r="E208" s="134"/>
      <c r="F208" s="134"/>
      <c r="G208" s="134"/>
      <c r="H208" s="135"/>
      <c r="I208" s="145"/>
      <c r="J208" s="137"/>
      <c r="K208" s="138"/>
      <c r="L208" s="139"/>
      <c r="M208" s="140"/>
      <c r="N208" s="135"/>
      <c r="O208" s="138"/>
      <c r="P208" s="139"/>
      <c r="Q208" s="138"/>
      <c r="R208" s="139"/>
      <c r="S208" s="138"/>
      <c r="T208" s="143"/>
      <c r="U208" s="138"/>
      <c r="V208" s="134"/>
      <c r="W208" s="143"/>
      <c r="X208" s="143"/>
      <c r="Y208" s="143"/>
      <c r="Z208" s="143"/>
      <c r="AA208" s="143"/>
      <c r="AB208" s="143"/>
      <c r="AC208" s="143"/>
      <c r="AD208" s="139"/>
    </row>
    <row r="209" spans="1:30" ht="21.95" customHeight="1" x14ac:dyDescent="0.25">
      <c r="A209" s="144">
        <v>3</v>
      </c>
      <c r="B209" s="133"/>
      <c r="C209" s="134"/>
      <c r="D209" s="134"/>
      <c r="E209" s="134"/>
      <c r="F209" s="134"/>
      <c r="G209" s="134"/>
      <c r="H209" s="135"/>
      <c r="I209" s="145"/>
      <c r="J209" s="137"/>
      <c r="K209" s="138"/>
      <c r="L209" s="139"/>
      <c r="M209" s="140"/>
      <c r="N209" s="135"/>
      <c r="O209" s="138"/>
      <c r="P209" s="139"/>
      <c r="Q209" s="138"/>
      <c r="R209" s="139"/>
      <c r="S209" s="138"/>
      <c r="T209" s="143"/>
      <c r="U209" s="138"/>
      <c r="V209" s="134"/>
      <c r="W209" s="143"/>
      <c r="X209" s="143"/>
      <c r="Y209" s="143"/>
      <c r="Z209" s="143"/>
      <c r="AA209" s="143"/>
      <c r="AB209" s="143"/>
      <c r="AC209" s="143"/>
      <c r="AD209" s="139"/>
    </row>
    <row r="210" spans="1:30" ht="21.95" customHeight="1" x14ac:dyDescent="0.25">
      <c r="A210" s="144">
        <v>4</v>
      </c>
      <c r="B210" s="133"/>
      <c r="C210" s="134"/>
      <c r="D210" s="134"/>
      <c r="E210" s="134"/>
      <c r="F210" s="134"/>
      <c r="G210" s="134"/>
      <c r="H210" s="135"/>
      <c r="I210" s="145"/>
      <c r="J210" s="137"/>
      <c r="K210" s="138"/>
      <c r="L210" s="139"/>
      <c r="M210" s="140"/>
      <c r="N210" s="135"/>
      <c r="O210" s="138"/>
      <c r="P210" s="139"/>
      <c r="Q210" s="138"/>
      <c r="R210" s="139"/>
      <c r="S210" s="138"/>
      <c r="T210" s="143"/>
      <c r="U210" s="138"/>
      <c r="V210" s="134"/>
      <c r="W210" s="143"/>
      <c r="X210" s="143"/>
      <c r="Y210" s="143"/>
      <c r="Z210" s="143"/>
      <c r="AA210" s="143"/>
      <c r="AB210" s="143"/>
      <c r="AC210" s="143"/>
      <c r="AD210" s="139"/>
    </row>
    <row r="211" spans="1:30" x14ac:dyDescent="0.25">
      <c r="D211" s="184"/>
      <c r="E211" s="184"/>
    </row>
    <row r="212" spans="1:30" ht="12.95" customHeight="1" x14ac:dyDescent="0.25">
      <c r="A212" s="402" t="s">
        <v>5</v>
      </c>
      <c r="B212" s="402" t="s">
        <v>23</v>
      </c>
      <c r="C212" s="402" t="s">
        <v>24</v>
      </c>
      <c r="D212" s="402"/>
      <c r="E212" s="402"/>
      <c r="F212" s="403" t="s">
        <v>25</v>
      </c>
      <c r="G212" s="404" t="s">
        <v>26</v>
      </c>
      <c r="H212" s="405"/>
      <c r="I212" s="405"/>
      <c r="J212" s="405"/>
      <c r="K212" s="405"/>
      <c r="L212" s="405" t="s">
        <v>27</v>
      </c>
      <c r="M212" s="405"/>
      <c r="N212" s="405" t="s">
        <v>28</v>
      </c>
      <c r="O212" s="405"/>
      <c r="P212" s="405"/>
      <c r="Q212" s="405"/>
      <c r="R212" s="408"/>
      <c r="S212" s="410" t="s">
        <v>25</v>
      </c>
      <c r="T212" s="157" t="s">
        <v>29</v>
      </c>
      <c r="U212" s="157"/>
      <c r="V212" s="157"/>
      <c r="W212" s="157"/>
      <c r="X212" s="157"/>
      <c r="Y212" s="185"/>
      <c r="Z212" s="185"/>
      <c r="AA212" s="130" t="s">
        <v>30</v>
      </c>
      <c r="AB212" s="131"/>
      <c r="AC212" s="131"/>
      <c r="AD212" s="129"/>
    </row>
    <row r="213" spans="1:30" ht="12.95" customHeight="1" x14ac:dyDescent="0.25">
      <c r="A213" s="402"/>
      <c r="B213" s="402"/>
      <c r="C213" s="402"/>
      <c r="D213" s="402"/>
      <c r="E213" s="402"/>
      <c r="F213" s="403"/>
      <c r="G213" s="406"/>
      <c r="H213" s="407"/>
      <c r="I213" s="407"/>
      <c r="J213" s="407"/>
      <c r="K213" s="407"/>
      <c r="L213" s="407"/>
      <c r="M213" s="407"/>
      <c r="N213" s="407"/>
      <c r="O213" s="407"/>
      <c r="P213" s="407"/>
      <c r="Q213" s="407"/>
      <c r="R213" s="409"/>
      <c r="S213" s="410"/>
      <c r="T213" s="185">
        <v>1</v>
      </c>
      <c r="U213" s="185">
        <v>2</v>
      </c>
      <c r="V213" s="185">
        <v>3</v>
      </c>
      <c r="W213" s="185">
        <v>4</v>
      </c>
      <c r="X213" s="185">
        <v>5</v>
      </c>
      <c r="Y213" s="185">
        <v>6</v>
      </c>
      <c r="Z213" s="185">
        <v>7</v>
      </c>
      <c r="AA213" s="185" t="s">
        <v>31</v>
      </c>
      <c r="AB213" s="185" t="s">
        <v>32</v>
      </c>
      <c r="AC213" s="185" t="s">
        <v>33</v>
      </c>
      <c r="AD213" s="185" t="s">
        <v>34</v>
      </c>
    </row>
    <row r="214" spans="1:30" ht="21.95" customHeight="1" x14ac:dyDescent="0.25">
      <c r="A214" s="144"/>
      <c r="B214" s="183"/>
      <c r="C214" s="182">
        <v>1</v>
      </c>
      <c r="D214" s="181" t="s">
        <v>37</v>
      </c>
      <c r="E214" s="183">
        <v>3</v>
      </c>
      <c r="F214" s="150"/>
      <c r="G214" s="175">
        <f>B207</f>
        <v>0</v>
      </c>
      <c r="H214" s="134"/>
      <c r="I214" s="134"/>
      <c r="J214" s="134"/>
      <c r="K214" s="134"/>
      <c r="L214" s="395" t="s">
        <v>37</v>
      </c>
      <c r="M214" s="395"/>
      <c r="N214" s="134">
        <f>B209</f>
        <v>0</v>
      </c>
      <c r="O214" s="134"/>
      <c r="P214" s="134"/>
      <c r="Q214" s="134"/>
      <c r="R214" s="135"/>
      <c r="S214" s="150"/>
      <c r="T214" s="150"/>
      <c r="U214" s="150"/>
      <c r="V214" s="150"/>
      <c r="W214" s="150"/>
      <c r="X214" s="150"/>
      <c r="Y214" s="150"/>
      <c r="Z214" s="150"/>
      <c r="AA214" s="151"/>
      <c r="AB214" s="151"/>
      <c r="AC214" s="151"/>
      <c r="AD214" s="151"/>
    </row>
    <row r="215" spans="1:30" ht="21.95" customHeight="1" x14ac:dyDescent="0.25">
      <c r="A215" s="144"/>
      <c r="B215" s="183"/>
      <c r="C215" s="182">
        <v>2</v>
      </c>
      <c r="D215" s="181" t="s">
        <v>37</v>
      </c>
      <c r="E215" s="183">
        <v>4</v>
      </c>
      <c r="F215" s="150"/>
      <c r="G215" s="175">
        <f>B208</f>
        <v>0</v>
      </c>
      <c r="H215" s="134"/>
      <c r="I215" s="134"/>
      <c r="J215" s="134"/>
      <c r="K215" s="134"/>
      <c r="L215" s="395" t="s">
        <v>37</v>
      </c>
      <c r="M215" s="395"/>
      <c r="N215" s="134">
        <f>B210</f>
        <v>0</v>
      </c>
      <c r="O215" s="134"/>
      <c r="P215" s="134"/>
      <c r="Q215" s="134"/>
      <c r="R215" s="135"/>
      <c r="S215" s="150"/>
      <c r="T215" s="150"/>
      <c r="U215" s="150"/>
      <c r="V215" s="150"/>
      <c r="W215" s="150"/>
      <c r="X215" s="150"/>
      <c r="Y215" s="150"/>
      <c r="Z215" s="150"/>
      <c r="AA215" s="151"/>
      <c r="AB215" s="151"/>
      <c r="AC215" s="151"/>
      <c r="AD215" s="151"/>
    </row>
    <row r="216" spans="1:30" ht="21.95" customHeight="1" x14ac:dyDescent="0.25">
      <c r="A216" s="144"/>
      <c r="B216" s="183"/>
      <c r="C216" s="182">
        <v>1</v>
      </c>
      <c r="D216" s="181" t="s">
        <v>37</v>
      </c>
      <c r="E216" s="183">
        <v>2</v>
      </c>
      <c r="F216" s="150"/>
      <c r="G216" s="175">
        <f>B207</f>
        <v>0</v>
      </c>
      <c r="H216" s="134"/>
      <c r="I216" s="134"/>
      <c r="J216" s="134"/>
      <c r="K216" s="134"/>
      <c r="L216" s="395" t="s">
        <v>37</v>
      </c>
      <c r="M216" s="395"/>
      <c r="N216" s="134">
        <f>B208</f>
        <v>0</v>
      </c>
      <c r="O216" s="134"/>
      <c r="P216" s="134"/>
      <c r="Q216" s="134"/>
      <c r="R216" s="135"/>
      <c r="S216" s="150"/>
      <c r="T216" s="150"/>
      <c r="U216" s="150"/>
      <c r="V216" s="150"/>
      <c r="W216" s="150"/>
      <c r="X216" s="150"/>
      <c r="Y216" s="150"/>
      <c r="Z216" s="150"/>
      <c r="AA216" s="151"/>
      <c r="AB216" s="151"/>
      <c r="AC216" s="151"/>
      <c r="AD216" s="151"/>
    </row>
    <row r="217" spans="1:30" ht="21.95" customHeight="1" x14ac:dyDescent="0.25">
      <c r="A217" s="144"/>
      <c r="B217" s="183"/>
      <c r="C217" s="182">
        <v>3</v>
      </c>
      <c r="D217" s="181" t="s">
        <v>37</v>
      </c>
      <c r="E217" s="183">
        <v>4</v>
      </c>
      <c r="F217" s="150"/>
      <c r="G217" s="175">
        <f>B209</f>
        <v>0</v>
      </c>
      <c r="H217" s="134"/>
      <c r="I217" s="134"/>
      <c r="J217" s="134"/>
      <c r="K217" s="134"/>
      <c r="L217" s="395" t="s">
        <v>37</v>
      </c>
      <c r="M217" s="395"/>
      <c r="N217" s="134">
        <f>B210</f>
        <v>0</v>
      </c>
      <c r="O217" s="134"/>
      <c r="P217" s="134"/>
      <c r="Q217" s="134"/>
      <c r="R217" s="135"/>
      <c r="S217" s="150"/>
      <c r="T217" s="150"/>
      <c r="U217" s="150"/>
      <c r="V217" s="150"/>
      <c r="W217" s="150"/>
      <c r="X217" s="150"/>
      <c r="Y217" s="150"/>
      <c r="Z217" s="150"/>
      <c r="AA217" s="151"/>
      <c r="AB217" s="151"/>
      <c r="AC217" s="151"/>
      <c r="AD217" s="151"/>
    </row>
    <row r="218" spans="1:30" ht="21.95" customHeight="1" x14ac:dyDescent="0.25">
      <c r="A218" s="144"/>
      <c r="B218" s="183"/>
      <c r="C218" s="182">
        <v>1</v>
      </c>
      <c r="D218" s="181" t="s">
        <v>37</v>
      </c>
      <c r="E218" s="183">
        <v>4</v>
      </c>
      <c r="F218" s="150"/>
      <c r="G218" s="175">
        <f>B207</f>
        <v>0</v>
      </c>
      <c r="H218" s="134"/>
      <c r="I218" s="134"/>
      <c r="J218" s="134"/>
      <c r="K218" s="134"/>
      <c r="L218" s="395" t="s">
        <v>37</v>
      </c>
      <c r="M218" s="395"/>
      <c r="N218" s="134">
        <f>B210</f>
        <v>0</v>
      </c>
      <c r="O218" s="134"/>
      <c r="P218" s="134"/>
      <c r="Q218" s="134"/>
      <c r="R218" s="135"/>
      <c r="S218" s="150"/>
      <c r="T218" s="150"/>
      <c r="U218" s="150"/>
      <c r="V218" s="150"/>
      <c r="W218" s="150"/>
      <c r="X218" s="150"/>
      <c r="Y218" s="150"/>
      <c r="Z218" s="150"/>
      <c r="AA218" s="151"/>
      <c r="AB218" s="151"/>
      <c r="AC218" s="151"/>
      <c r="AD218" s="151"/>
    </row>
    <row r="219" spans="1:30" ht="21.95" customHeight="1" x14ac:dyDescent="0.25">
      <c r="A219" s="144"/>
      <c r="B219" s="183"/>
      <c r="C219" s="182">
        <v>2</v>
      </c>
      <c r="D219" s="181" t="s">
        <v>37</v>
      </c>
      <c r="E219" s="183">
        <v>3</v>
      </c>
      <c r="F219" s="150"/>
      <c r="G219" s="175">
        <f>B208</f>
        <v>0</v>
      </c>
      <c r="H219" s="134"/>
      <c r="I219" s="134"/>
      <c r="J219" s="134"/>
      <c r="K219" s="134"/>
      <c r="L219" s="395" t="s">
        <v>37</v>
      </c>
      <c r="M219" s="395"/>
      <c r="N219" s="134">
        <f>B209</f>
        <v>0</v>
      </c>
      <c r="O219" s="134"/>
      <c r="P219" s="134"/>
      <c r="Q219" s="134"/>
      <c r="R219" s="135"/>
      <c r="S219" s="150"/>
      <c r="T219" s="150"/>
      <c r="U219" s="150"/>
      <c r="V219" s="150"/>
      <c r="W219" s="150"/>
      <c r="X219" s="150"/>
      <c r="Y219" s="150"/>
      <c r="Z219" s="150"/>
      <c r="AA219" s="151"/>
      <c r="AB219" s="151"/>
      <c r="AC219" s="151"/>
      <c r="AD219" s="151"/>
    </row>
    <row r="220" spans="1:30" ht="21.95" customHeight="1" x14ac:dyDescent="0.25">
      <c r="A220" s="396" t="s">
        <v>38</v>
      </c>
      <c r="B220" s="396"/>
      <c r="C220" s="396"/>
      <c r="D220" s="396"/>
      <c r="E220" s="396"/>
      <c r="F220" s="396"/>
      <c r="G220" s="396"/>
      <c r="H220" s="396"/>
      <c r="I220" s="396"/>
      <c r="J220" s="396"/>
      <c r="K220" s="396"/>
      <c r="L220" s="396"/>
      <c r="M220" s="396"/>
      <c r="N220" s="396"/>
      <c r="O220" s="396"/>
      <c r="P220" s="396"/>
      <c r="Q220" s="396"/>
      <c r="R220" s="396"/>
      <c r="S220" s="397"/>
      <c r="T220" s="130" t="s">
        <v>39</v>
      </c>
      <c r="U220" s="131"/>
      <c r="V220" s="131"/>
      <c r="W220" s="131"/>
      <c r="X220" s="131"/>
      <c r="Y220" s="131"/>
      <c r="Z220" s="129"/>
      <c r="AA220" s="150"/>
      <c r="AB220" s="150"/>
      <c r="AC220" s="150"/>
      <c r="AD220" s="150"/>
    </row>
    <row r="221" spans="1:30" ht="21.95" customHeight="1" x14ac:dyDescent="0.25">
      <c r="T221" s="138" t="s">
        <v>40</v>
      </c>
      <c r="U221" s="143"/>
      <c r="V221" s="143"/>
      <c r="W221" s="143"/>
      <c r="X221" s="143"/>
      <c r="Y221" s="143"/>
      <c r="Z221" s="139"/>
      <c r="AA221" s="150"/>
      <c r="AB221" s="150"/>
      <c r="AC221" s="150"/>
      <c r="AD221" s="150"/>
    </row>
    <row r="222" spans="1:30" ht="21.95" customHeight="1" x14ac:dyDescent="0.2">
      <c r="B222" s="398" t="s">
        <v>41</v>
      </c>
      <c r="C222" s="399"/>
      <c r="D222" s="399"/>
      <c r="E222" s="399"/>
      <c r="F222" s="399"/>
      <c r="G222" s="399"/>
      <c r="H222" s="399"/>
      <c r="I222" s="399"/>
      <c r="J222" s="400"/>
      <c r="M222" s="152" t="s">
        <v>42</v>
      </c>
      <c r="N222" s="153"/>
      <c r="O222" s="153"/>
      <c r="P222" s="153"/>
      <c r="Q222" s="153"/>
    </row>
    <row r="223" spans="1:30" ht="21.95" customHeight="1" x14ac:dyDescent="0.25">
      <c r="B223" s="186" t="s">
        <v>43</v>
      </c>
      <c r="C223" s="123" t="s">
        <v>15</v>
      </c>
      <c r="D223" s="124"/>
      <c r="E223" s="124"/>
      <c r="F223" s="124"/>
      <c r="G223" s="124"/>
      <c r="H223" s="124"/>
      <c r="I223" s="124"/>
      <c r="J223" s="125"/>
      <c r="M223" s="155" t="s">
        <v>44</v>
      </c>
      <c r="N223" s="153"/>
      <c r="O223" s="153"/>
      <c r="P223" s="153"/>
      <c r="Q223" s="153"/>
    </row>
    <row r="224" spans="1:30" ht="21.95" customHeight="1" x14ac:dyDescent="0.25">
      <c r="B224" s="182" t="s">
        <v>7</v>
      </c>
      <c r="C224" s="133"/>
      <c r="D224" s="134"/>
      <c r="E224" s="134"/>
      <c r="F224" s="134"/>
      <c r="G224" s="134"/>
      <c r="H224" s="134"/>
      <c r="I224" s="134"/>
      <c r="J224" s="135"/>
    </row>
    <row r="225" spans="1:30" ht="21.95" customHeight="1" x14ac:dyDescent="0.25">
      <c r="B225" s="144" t="s">
        <v>45</v>
      </c>
      <c r="C225" s="133"/>
      <c r="D225" s="134"/>
      <c r="E225" s="134"/>
      <c r="F225" s="134"/>
      <c r="G225" s="134"/>
      <c r="H225" s="134"/>
      <c r="I225" s="134"/>
      <c r="J225" s="135"/>
    </row>
    <row r="226" spans="1:30" ht="21.95" customHeight="1" x14ac:dyDescent="0.25">
      <c r="B226" s="144" t="s">
        <v>46</v>
      </c>
      <c r="C226" s="133"/>
      <c r="D226" s="134"/>
      <c r="E226" s="134"/>
      <c r="F226" s="134"/>
      <c r="G226" s="134"/>
      <c r="H226" s="134"/>
      <c r="I226" s="134"/>
      <c r="J226" s="135"/>
    </row>
    <row r="227" spans="1:30" ht="21.95" customHeight="1" x14ac:dyDescent="0.25">
      <c r="B227" s="144" t="s">
        <v>47</v>
      </c>
      <c r="C227" s="133"/>
      <c r="D227" s="134"/>
      <c r="E227" s="134"/>
      <c r="F227" s="134"/>
      <c r="G227" s="134"/>
      <c r="H227" s="134"/>
      <c r="I227" s="134"/>
      <c r="J227" s="135"/>
    </row>
    <row r="228" spans="1:30" x14ac:dyDescent="0.25">
      <c r="AD228" s="121" t="str">
        <f>AD201</f>
        <v xml:space="preserve">_ _ _ </v>
      </c>
    </row>
    <row r="229" spans="1:30" ht="21.95" customHeight="1" x14ac:dyDescent="0.25">
      <c r="A229" s="401" t="s">
        <v>12</v>
      </c>
      <c r="B229" s="401"/>
      <c r="C229" s="401"/>
      <c r="D229" s="401"/>
      <c r="E229" s="401"/>
      <c r="F229" s="401"/>
      <c r="G229" s="401"/>
      <c r="H229" s="401"/>
      <c r="I229" s="401"/>
      <c r="J229" s="401"/>
      <c r="K229" s="401"/>
      <c r="L229" s="401"/>
      <c r="M229" s="401"/>
      <c r="N229" s="401"/>
      <c r="O229" s="401"/>
      <c r="P229" s="401"/>
      <c r="Q229" s="401"/>
      <c r="R229" s="401"/>
      <c r="S229" s="401"/>
      <c r="T229" s="401"/>
      <c r="U229" s="401"/>
      <c r="V229" s="401"/>
      <c r="W229" s="401"/>
      <c r="X229" s="401"/>
      <c r="Y229" s="401"/>
      <c r="Z229" s="401"/>
      <c r="AA229" s="401"/>
      <c r="AB229" s="401"/>
      <c r="AC229" s="401"/>
      <c r="AD229" s="401"/>
    </row>
    <row r="230" spans="1:30" ht="21.95" customHeight="1" x14ac:dyDescent="0.25">
      <c r="A230" s="401" t="s">
        <v>56</v>
      </c>
      <c r="B230" s="401"/>
      <c r="C230" s="401"/>
      <c r="D230" s="401"/>
      <c r="E230" s="401"/>
      <c r="F230" s="401"/>
      <c r="G230" s="401"/>
      <c r="H230" s="401"/>
      <c r="I230" s="401"/>
      <c r="J230" s="401"/>
      <c r="K230" s="401"/>
      <c r="L230" s="401"/>
      <c r="M230" s="401"/>
      <c r="N230" s="401"/>
      <c r="O230" s="401"/>
      <c r="P230" s="401"/>
      <c r="Q230" s="401"/>
      <c r="R230" s="401"/>
      <c r="S230" s="401"/>
      <c r="T230" s="401"/>
      <c r="U230" s="401"/>
      <c r="V230" s="401"/>
      <c r="W230" s="401"/>
      <c r="X230" s="401"/>
      <c r="Y230" s="401"/>
      <c r="Z230" s="401"/>
      <c r="AA230" s="401"/>
      <c r="AB230" s="401"/>
      <c r="AC230" s="401"/>
      <c r="AD230" s="401"/>
    </row>
    <row r="232" spans="1:30" ht="21.95" customHeight="1" x14ac:dyDescent="0.25">
      <c r="A232" s="122" t="s">
        <v>14</v>
      </c>
      <c r="B232" s="123" t="s">
        <v>15</v>
      </c>
      <c r="C232" s="124"/>
      <c r="D232" s="124"/>
      <c r="E232" s="124"/>
      <c r="F232" s="124"/>
      <c r="G232" s="124"/>
      <c r="H232" s="125"/>
      <c r="I232" s="126" t="s">
        <v>16</v>
      </c>
      <c r="J232" s="127"/>
      <c r="K232" s="128" t="s">
        <v>17</v>
      </c>
      <c r="L232" s="127"/>
      <c r="M232" s="128" t="s">
        <v>18</v>
      </c>
      <c r="N232" s="129"/>
      <c r="O232" s="130" t="s">
        <v>19</v>
      </c>
      <c r="P232" s="129"/>
      <c r="Q232" s="130" t="s">
        <v>20</v>
      </c>
      <c r="R232" s="129"/>
      <c r="S232" s="128" t="s">
        <v>21</v>
      </c>
      <c r="T232" s="126"/>
      <c r="U232" s="130" t="s">
        <v>22</v>
      </c>
      <c r="V232" s="131"/>
      <c r="W232" s="131"/>
      <c r="X232" s="131"/>
      <c r="Y232" s="131"/>
      <c r="Z232" s="131"/>
      <c r="AA232" s="131"/>
      <c r="AB232" s="131"/>
      <c r="AC232" s="131"/>
      <c r="AD232" s="129"/>
    </row>
    <row r="233" spans="1:30" ht="21.95" customHeight="1" x14ac:dyDescent="0.25">
      <c r="A233" s="182">
        <v>1</v>
      </c>
      <c r="B233" s="133"/>
      <c r="C233" s="134"/>
      <c r="D233" s="134"/>
      <c r="E233" s="134"/>
      <c r="F233" s="134"/>
      <c r="G233" s="134"/>
      <c r="H233" s="135"/>
      <c r="I233" s="136"/>
      <c r="J233" s="137"/>
      <c r="K233" s="138"/>
      <c r="L233" s="139"/>
      <c r="M233" s="140"/>
      <c r="N233" s="135"/>
      <c r="O233" s="138"/>
      <c r="P233" s="139"/>
      <c r="Q233" s="138"/>
      <c r="R233" s="139"/>
      <c r="S233" s="141"/>
      <c r="T233" s="142"/>
      <c r="U233" s="138"/>
      <c r="V233" s="134"/>
      <c r="W233" s="143"/>
      <c r="X233" s="143"/>
      <c r="Y233" s="143"/>
      <c r="Z233" s="143"/>
      <c r="AA233" s="143"/>
      <c r="AB233" s="143"/>
      <c r="AC233" s="143"/>
      <c r="AD233" s="139"/>
    </row>
    <row r="234" spans="1:30" ht="21.95" customHeight="1" x14ac:dyDescent="0.25">
      <c r="A234" s="144">
        <v>2</v>
      </c>
      <c r="B234" s="133"/>
      <c r="C234" s="134"/>
      <c r="D234" s="134"/>
      <c r="E234" s="134"/>
      <c r="F234" s="134"/>
      <c r="G234" s="134"/>
      <c r="H234" s="135"/>
      <c r="I234" s="145"/>
      <c r="J234" s="137"/>
      <c r="K234" s="138"/>
      <c r="L234" s="139"/>
      <c r="M234" s="140"/>
      <c r="N234" s="135"/>
      <c r="O234" s="138"/>
      <c r="P234" s="139"/>
      <c r="Q234" s="138"/>
      <c r="R234" s="139"/>
      <c r="S234" s="138"/>
      <c r="T234" s="143"/>
      <c r="U234" s="138"/>
      <c r="V234" s="134"/>
      <c r="W234" s="143"/>
      <c r="X234" s="143"/>
      <c r="Y234" s="143"/>
      <c r="Z234" s="143"/>
      <c r="AA234" s="143"/>
      <c r="AB234" s="143"/>
      <c r="AC234" s="143"/>
      <c r="AD234" s="139"/>
    </row>
    <row r="235" spans="1:30" ht="21.95" customHeight="1" x14ac:dyDescent="0.25">
      <c r="A235" s="144">
        <v>3</v>
      </c>
      <c r="B235" s="133"/>
      <c r="C235" s="134"/>
      <c r="D235" s="134"/>
      <c r="E235" s="134"/>
      <c r="F235" s="134"/>
      <c r="G235" s="134"/>
      <c r="H235" s="135"/>
      <c r="I235" s="145"/>
      <c r="J235" s="137"/>
      <c r="K235" s="138"/>
      <c r="L235" s="139"/>
      <c r="M235" s="140"/>
      <c r="N235" s="135"/>
      <c r="O235" s="138"/>
      <c r="P235" s="139"/>
      <c r="Q235" s="138"/>
      <c r="R235" s="139"/>
      <c r="S235" s="138"/>
      <c r="T235" s="143"/>
      <c r="U235" s="138"/>
      <c r="V235" s="134"/>
      <c r="W235" s="143"/>
      <c r="X235" s="143"/>
      <c r="Y235" s="143"/>
      <c r="Z235" s="143"/>
      <c r="AA235" s="143"/>
      <c r="AB235" s="143"/>
      <c r="AC235" s="143"/>
      <c r="AD235" s="139"/>
    </row>
    <row r="236" spans="1:30" ht="21.95" customHeight="1" x14ac:dyDescent="0.25">
      <c r="A236" s="144">
        <v>4</v>
      </c>
      <c r="B236" s="133"/>
      <c r="C236" s="134"/>
      <c r="D236" s="134"/>
      <c r="E236" s="134"/>
      <c r="F236" s="134"/>
      <c r="G236" s="134"/>
      <c r="H236" s="135"/>
      <c r="I236" s="145"/>
      <c r="J236" s="137"/>
      <c r="K236" s="138"/>
      <c r="L236" s="139"/>
      <c r="M236" s="140"/>
      <c r="N236" s="135"/>
      <c r="O236" s="138"/>
      <c r="P236" s="139"/>
      <c r="Q236" s="138"/>
      <c r="R236" s="139"/>
      <c r="S236" s="138"/>
      <c r="T236" s="143"/>
      <c r="U236" s="138"/>
      <c r="V236" s="134"/>
      <c r="W236" s="143"/>
      <c r="X236" s="143"/>
      <c r="Y236" s="143"/>
      <c r="Z236" s="143"/>
      <c r="AA236" s="143"/>
      <c r="AB236" s="143"/>
      <c r="AC236" s="143"/>
      <c r="AD236" s="139"/>
    </row>
    <row r="237" spans="1:30" x14ac:dyDescent="0.25">
      <c r="D237" s="184"/>
      <c r="E237" s="184"/>
    </row>
    <row r="238" spans="1:30" ht="12.95" customHeight="1" x14ac:dyDescent="0.25">
      <c r="A238" s="402" t="s">
        <v>5</v>
      </c>
      <c r="B238" s="402" t="s">
        <v>23</v>
      </c>
      <c r="C238" s="402" t="s">
        <v>24</v>
      </c>
      <c r="D238" s="402"/>
      <c r="E238" s="402"/>
      <c r="F238" s="403" t="s">
        <v>25</v>
      </c>
      <c r="G238" s="404" t="s">
        <v>26</v>
      </c>
      <c r="H238" s="405"/>
      <c r="I238" s="405"/>
      <c r="J238" s="405"/>
      <c r="K238" s="405"/>
      <c r="L238" s="405" t="s">
        <v>27</v>
      </c>
      <c r="M238" s="405"/>
      <c r="N238" s="405" t="s">
        <v>28</v>
      </c>
      <c r="O238" s="405"/>
      <c r="P238" s="405"/>
      <c r="Q238" s="405"/>
      <c r="R238" s="408"/>
      <c r="S238" s="410" t="s">
        <v>25</v>
      </c>
      <c r="T238" s="157" t="s">
        <v>29</v>
      </c>
      <c r="U238" s="157"/>
      <c r="V238" s="157"/>
      <c r="W238" s="157"/>
      <c r="X238" s="157"/>
      <c r="Y238" s="185"/>
      <c r="Z238" s="185"/>
      <c r="AA238" s="130" t="s">
        <v>30</v>
      </c>
      <c r="AB238" s="131"/>
      <c r="AC238" s="131"/>
      <c r="AD238" s="129"/>
    </row>
    <row r="239" spans="1:30" ht="12.95" customHeight="1" x14ac:dyDescent="0.25">
      <c r="A239" s="402"/>
      <c r="B239" s="402"/>
      <c r="C239" s="402"/>
      <c r="D239" s="402"/>
      <c r="E239" s="402"/>
      <c r="F239" s="403"/>
      <c r="G239" s="406"/>
      <c r="H239" s="407"/>
      <c r="I239" s="407"/>
      <c r="J239" s="407"/>
      <c r="K239" s="407"/>
      <c r="L239" s="407"/>
      <c r="M239" s="407"/>
      <c r="N239" s="407"/>
      <c r="O239" s="407"/>
      <c r="P239" s="407"/>
      <c r="Q239" s="407"/>
      <c r="R239" s="409"/>
      <c r="S239" s="410"/>
      <c r="T239" s="185">
        <v>1</v>
      </c>
      <c r="U239" s="185">
        <v>2</v>
      </c>
      <c r="V239" s="185">
        <v>3</v>
      </c>
      <c r="W239" s="185">
        <v>4</v>
      </c>
      <c r="X239" s="185">
        <v>5</v>
      </c>
      <c r="Y239" s="185">
        <v>6</v>
      </c>
      <c r="Z239" s="185">
        <v>7</v>
      </c>
      <c r="AA239" s="185" t="s">
        <v>31</v>
      </c>
      <c r="AB239" s="185" t="s">
        <v>32</v>
      </c>
      <c r="AC239" s="185" t="s">
        <v>33</v>
      </c>
      <c r="AD239" s="185" t="s">
        <v>34</v>
      </c>
    </row>
    <row r="240" spans="1:30" ht="21.95" customHeight="1" x14ac:dyDescent="0.25">
      <c r="A240" s="144"/>
      <c r="B240" s="183"/>
      <c r="C240" s="182">
        <v>1</v>
      </c>
      <c r="D240" s="181" t="s">
        <v>37</v>
      </c>
      <c r="E240" s="183">
        <v>3</v>
      </c>
      <c r="F240" s="150"/>
      <c r="G240" s="175">
        <f>B233</f>
        <v>0</v>
      </c>
      <c r="H240" s="134"/>
      <c r="I240" s="134"/>
      <c r="J240" s="134"/>
      <c r="K240" s="134"/>
      <c r="L240" s="395" t="s">
        <v>37</v>
      </c>
      <c r="M240" s="395"/>
      <c r="N240" s="134">
        <f>B235</f>
        <v>0</v>
      </c>
      <c r="O240" s="134"/>
      <c r="P240" s="134"/>
      <c r="Q240" s="134"/>
      <c r="R240" s="135"/>
      <c r="S240" s="150"/>
      <c r="T240" s="150"/>
      <c r="U240" s="150"/>
      <c r="V240" s="150"/>
      <c r="W240" s="150"/>
      <c r="X240" s="150"/>
      <c r="Y240" s="150"/>
      <c r="Z240" s="150"/>
      <c r="AA240" s="151"/>
      <c r="AB240" s="151"/>
      <c r="AC240" s="151"/>
      <c r="AD240" s="151"/>
    </row>
    <row r="241" spans="1:30" ht="21.95" customHeight="1" x14ac:dyDescent="0.25">
      <c r="A241" s="144"/>
      <c r="B241" s="183"/>
      <c r="C241" s="182">
        <v>2</v>
      </c>
      <c r="D241" s="181" t="s">
        <v>37</v>
      </c>
      <c r="E241" s="183">
        <v>4</v>
      </c>
      <c r="F241" s="150"/>
      <c r="G241" s="175">
        <f>B234</f>
        <v>0</v>
      </c>
      <c r="H241" s="134"/>
      <c r="I241" s="134"/>
      <c r="J241" s="134"/>
      <c r="K241" s="134"/>
      <c r="L241" s="395" t="s">
        <v>37</v>
      </c>
      <c r="M241" s="395"/>
      <c r="N241" s="134">
        <f>B236</f>
        <v>0</v>
      </c>
      <c r="O241" s="134"/>
      <c r="P241" s="134"/>
      <c r="Q241" s="134"/>
      <c r="R241" s="135"/>
      <c r="S241" s="150"/>
      <c r="T241" s="150"/>
      <c r="U241" s="150"/>
      <c r="V241" s="150"/>
      <c r="W241" s="150"/>
      <c r="X241" s="150"/>
      <c r="Y241" s="150"/>
      <c r="Z241" s="150"/>
      <c r="AA241" s="151"/>
      <c r="AB241" s="151"/>
      <c r="AC241" s="151"/>
      <c r="AD241" s="151"/>
    </row>
    <row r="242" spans="1:30" ht="21.95" customHeight="1" x14ac:dyDescent="0.25">
      <c r="A242" s="144"/>
      <c r="B242" s="183"/>
      <c r="C242" s="182">
        <v>1</v>
      </c>
      <c r="D242" s="181" t="s">
        <v>37</v>
      </c>
      <c r="E242" s="183">
        <v>2</v>
      </c>
      <c r="F242" s="150"/>
      <c r="G242" s="175">
        <f>B233</f>
        <v>0</v>
      </c>
      <c r="H242" s="134"/>
      <c r="I242" s="134"/>
      <c r="J242" s="134"/>
      <c r="K242" s="134"/>
      <c r="L242" s="395" t="s">
        <v>37</v>
      </c>
      <c r="M242" s="395"/>
      <c r="N242" s="134">
        <f>B234</f>
        <v>0</v>
      </c>
      <c r="O242" s="134"/>
      <c r="P242" s="134"/>
      <c r="Q242" s="134"/>
      <c r="R242" s="135"/>
      <c r="S242" s="150"/>
      <c r="T242" s="150"/>
      <c r="U242" s="150"/>
      <c r="V242" s="150"/>
      <c r="W242" s="150"/>
      <c r="X242" s="150"/>
      <c r="Y242" s="150"/>
      <c r="Z242" s="150"/>
      <c r="AA242" s="151"/>
      <c r="AB242" s="151"/>
      <c r="AC242" s="151"/>
      <c r="AD242" s="151"/>
    </row>
    <row r="243" spans="1:30" ht="21.95" customHeight="1" x14ac:dyDescent="0.25">
      <c r="A243" s="144"/>
      <c r="B243" s="183"/>
      <c r="C243" s="182">
        <v>3</v>
      </c>
      <c r="D243" s="181" t="s">
        <v>37</v>
      </c>
      <c r="E243" s="183">
        <v>4</v>
      </c>
      <c r="F243" s="150"/>
      <c r="G243" s="175">
        <f>B235</f>
        <v>0</v>
      </c>
      <c r="H243" s="134"/>
      <c r="I243" s="134"/>
      <c r="J243" s="134"/>
      <c r="K243" s="134"/>
      <c r="L243" s="395" t="s">
        <v>37</v>
      </c>
      <c r="M243" s="395"/>
      <c r="N243" s="134">
        <f>B236</f>
        <v>0</v>
      </c>
      <c r="O243" s="134"/>
      <c r="P243" s="134"/>
      <c r="Q243" s="134"/>
      <c r="R243" s="135"/>
      <c r="S243" s="150"/>
      <c r="T243" s="150"/>
      <c r="U243" s="150"/>
      <c r="V243" s="150"/>
      <c r="W243" s="150"/>
      <c r="X243" s="150"/>
      <c r="Y243" s="150"/>
      <c r="Z243" s="150"/>
      <c r="AA243" s="151"/>
      <c r="AB243" s="151"/>
      <c r="AC243" s="151"/>
      <c r="AD243" s="151"/>
    </row>
    <row r="244" spans="1:30" ht="21.95" customHeight="1" x14ac:dyDescent="0.25">
      <c r="A244" s="144"/>
      <c r="B244" s="183"/>
      <c r="C244" s="182">
        <v>1</v>
      </c>
      <c r="D244" s="181" t="s">
        <v>37</v>
      </c>
      <c r="E244" s="183">
        <v>4</v>
      </c>
      <c r="F244" s="150"/>
      <c r="G244" s="175">
        <f>B233</f>
        <v>0</v>
      </c>
      <c r="H244" s="134"/>
      <c r="I244" s="134"/>
      <c r="J244" s="134"/>
      <c r="K244" s="134"/>
      <c r="L244" s="395" t="s">
        <v>37</v>
      </c>
      <c r="M244" s="395"/>
      <c r="N244" s="134">
        <f>B236</f>
        <v>0</v>
      </c>
      <c r="O244" s="134"/>
      <c r="P244" s="134"/>
      <c r="Q244" s="134"/>
      <c r="R244" s="135"/>
      <c r="S244" s="150"/>
      <c r="T244" s="150"/>
      <c r="U244" s="150"/>
      <c r="V244" s="150"/>
      <c r="W244" s="150"/>
      <c r="X244" s="150"/>
      <c r="Y244" s="150"/>
      <c r="Z244" s="150"/>
      <c r="AA244" s="151"/>
      <c r="AB244" s="151"/>
      <c r="AC244" s="151"/>
      <c r="AD244" s="151"/>
    </row>
    <row r="245" spans="1:30" ht="21.95" customHeight="1" x14ac:dyDescent="0.25">
      <c r="A245" s="144"/>
      <c r="B245" s="183"/>
      <c r="C245" s="182">
        <v>2</v>
      </c>
      <c r="D245" s="181" t="s">
        <v>37</v>
      </c>
      <c r="E245" s="183">
        <v>3</v>
      </c>
      <c r="F245" s="150"/>
      <c r="G245" s="175">
        <f>B234</f>
        <v>0</v>
      </c>
      <c r="H245" s="134"/>
      <c r="I245" s="134"/>
      <c r="J245" s="134"/>
      <c r="K245" s="134"/>
      <c r="L245" s="395" t="s">
        <v>37</v>
      </c>
      <c r="M245" s="395"/>
      <c r="N245" s="134">
        <f>B235</f>
        <v>0</v>
      </c>
      <c r="O245" s="134"/>
      <c r="P245" s="134"/>
      <c r="Q245" s="134"/>
      <c r="R245" s="135"/>
      <c r="S245" s="150"/>
      <c r="T245" s="150"/>
      <c r="U245" s="150"/>
      <c r="V245" s="150"/>
      <c r="W245" s="150"/>
      <c r="X245" s="150"/>
      <c r="Y245" s="150"/>
      <c r="Z245" s="150"/>
      <c r="AA245" s="151"/>
      <c r="AB245" s="151"/>
      <c r="AC245" s="151"/>
      <c r="AD245" s="151"/>
    </row>
    <row r="246" spans="1:30" ht="21.95" customHeight="1" x14ac:dyDescent="0.25">
      <c r="A246" s="396" t="s">
        <v>38</v>
      </c>
      <c r="B246" s="396"/>
      <c r="C246" s="396"/>
      <c r="D246" s="396"/>
      <c r="E246" s="396"/>
      <c r="F246" s="396"/>
      <c r="G246" s="396"/>
      <c r="H246" s="396"/>
      <c r="I246" s="396"/>
      <c r="J246" s="396"/>
      <c r="K246" s="396"/>
      <c r="L246" s="396"/>
      <c r="M246" s="396"/>
      <c r="N246" s="396"/>
      <c r="O246" s="396"/>
      <c r="P246" s="396"/>
      <c r="Q246" s="396"/>
      <c r="R246" s="396"/>
      <c r="S246" s="397"/>
      <c r="T246" s="130" t="s">
        <v>39</v>
      </c>
      <c r="U246" s="131"/>
      <c r="V246" s="131"/>
      <c r="W246" s="131"/>
      <c r="X246" s="131"/>
      <c r="Y246" s="131"/>
      <c r="Z246" s="129"/>
      <c r="AA246" s="150"/>
      <c r="AB246" s="150"/>
      <c r="AC246" s="150"/>
      <c r="AD246" s="150"/>
    </row>
    <row r="247" spans="1:30" ht="21.95" customHeight="1" x14ac:dyDescent="0.25">
      <c r="T247" s="138" t="s">
        <v>40</v>
      </c>
      <c r="U247" s="143"/>
      <c r="V247" s="143"/>
      <c r="W247" s="143"/>
      <c r="X247" s="143"/>
      <c r="Y247" s="143"/>
      <c r="Z247" s="139"/>
      <c r="AA247" s="150"/>
      <c r="AB247" s="150"/>
      <c r="AC247" s="150"/>
      <c r="AD247" s="150"/>
    </row>
    <row r="248" spans="1:30" ht="21.95" customHeight="1" x14ac:dyDescent="0.2">
      <c r="B248" s="398" t="s">
        <v>41</v>
      </c>
      <c r="C248" s="399"/>
      <c r="D248" s="399"/>
      <c r="E248" s="399"/>
      <c r="F248" s="399"/>
      <c r="G248" s="399"/>
      <c r="H248" s="399"/>
      <c r="I248" s="399"/>
      <c r="J248" s="400"/>
      <c r="M248" s="152" t="s">
        <v>42</v>
      </c>
      <c r="N248" s="153"/>
      <c r="O248" s="153"/>
      <c r="P248" s="153"/>
      <c r="Q248" s="153"/>
    </row>
    <row r="249" spans="1:30" ht="21.95" customHeight="1" x14ac:dyDescent="0.25">
      <c r="B249" s="186" t="s">
        <v>43</v>
      </c>
      <c r="C249" s="123" t="s">
        <v>15</v>
      </c>
      <c r="D249" s="124"/>
      <c r="E249" s="124"/>
      <c r="F249" s="124"/>
      <c r="G249" s="124"/>
      <c r="H249" s="124"/>
      <c r="I249" s="124"/>
      <c r="J249" s="125"/>
      <c r="M249" s="155" t="s">
        <v>44</v>
      </c>
      <c r="N249" s="153"/>
      <c r="O249" s="153"/>
      <c r="P249" s="153"/>
      <c r="Q249" s="153"/>
    </row>
    <row r="250" spans="1:30" ht="21.95" customHeight="1" x14ac:dyDescent="0.25">
      <c r="B250" s="182" t="s">
        <v>7</v>
      </c>
      <c r="C250" s="133"/>
      <c r="D250" s="134"/>
      <c r="E250" s="134"/>
      <c r="F250" s="134"/>
      <c r="G250" s="134"/>
      <c r="H250" s="134"/>
      <c r="I250" s="134"/>
      <c r="J250" s="135"/>
    </row>
    <row r="251" spans="1:30" ht="21.95" customHeight="1" x14ac:dyDescent="0.25">
      <c r="B251" s="144" t="s">
        <v>45</v>
      </c>
      <c r="C251" s="133"/>
      <c r="D251" s="134"/>
      <c r="E251" s="134"/>
      <c r="F251" s="134"/>
      <c r="G251" s="134"/>
      <c r="H251" s="134"/>
      <c r="I251" s="134"/>
      <c r="J251" s="135"/>
    </row>
    <row r="252" spans="1:30" ht="21.95" customHeight="1" x14ac:dyDescent="0.25">
      <c r="B252" s="144" t="s">
        <v>46</v>
      </c>
      <c r="C252" s="133"/>
      <c r="D252" s="134"/>
      <c r="E252" s="134"/>
      <c r="F252" s="134"/>
      <c r="G252" s="134"/>
      <c r="H252" s="134"/>
      <c r="I252" s="134"/>
      <c r="J252" s="135"/>
    </row>
    <row r="253" spans="1:30" ht="21.95" customHeight="1" x14ac:dyDescent="0.25">
      <c r="B253" s="144" t="s">
        <v>47</v>
      </c>
      <c r="C253" s="133"/>
      <c r="D253" s="134"/>
      <c r="E253" s="134"/>
      <c r="F253" s="134"/>
      <c r="G253" s="134"/>
      <c r="H253" s="134"/>
      <c r="I253" s="134"/>
      <c r="J253" s="135"/>
    </row>
  </sheetData>
  <mergeCells count="182">
    <mergeCell ref="T10:Z10"/>
    <mergeCell ref="L12:M12"/>
    <mergeCell ref="L13:M13"/>
    <mergeCell ref="L14:M14"/>
    <mergeCell ref="A15:S15"/>
    <mergeCell ref="B17:J17"/>
    <mergeCell ref="A2:AC2"/>
    <mergeCell ref="A3:AC3"/>
    <mergeCell ref="A10:A11"/>
    <mergeCell ref="B10:B11"/>
    <mergeCell ref="C10:E11"/>
    <mergeCell ref="F10:F11"/>
    <mergeCell ref="G10:K11"/>
    <mergeCell ref="L10:M11"/>
    <mergeCell ref="N10:R11"/>
    <mergeCell ref="S10:S11"/>
    <mergeCell ref="T32:Z32"/>
    <mergeCell ref="L34:M34"/>
    <mergeCell ref="L35:M35"/>
    <mergeCell ref="L36:M36"/>
    <mergeCell ref="A37:S37"/>
    <mergeCell ref="B39:J39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54:Z54"/>
    <mergeCell ref="L56:M56"/>
    <mergeCell ref="L57:M57"/>
    <mergeCell ref="L58:M58"/>
    <mergeCell ref="A59:S59"/>
    <mergeCell ref="B61:J61"/>
    <mergeCell ref="A46:AC46"/>
    <mergeCell ref="A47:AC47"/>
    <mergeCell ref="A54:A55"/>
    <mergeCell ref="B54:B55"/>
    <mergeCell ref="C54:E55"/>
    <mergeCell ref="F54:F55"/>
    <mergeCell ref="G54:K55"/>
    <mergeCell ref="L54:M55"/>
    <mergeCell ref="N54:R55"/>
    <mergeCell ref="S54:S55"/>
    <mergeCell ref="T75:Z75"/>
    <mergeCell ref="L77:M77"/>
    <mergeCell ref="L78:M78"/>
    <mergeCell ref="L79:M79"/>
    <mergeCell ref="A80:S80"/>
    <mergeCell ref="B82:J82"/>
    <mergeCell ref="A67:AC67"/>
    <mergeCell ref="A68:AC68"/>
    <mergeCell ref="A75:A76"/>
    <mergeCell ref="B75:B76"/>
    <mergeCell ref="C75:E76"/>
    <mergeCell ref="F75:F76"/>
    <mergeCell ref="G75:K76"/>
    <mergeCell ref="L75:M76"/>
    <mergeCell ref="N75:R76"/>
    <mergeCell ref="S75:S76"/>
    <mergeCell ref="T97:Z97"/>
    <mergeCell ref="L99:M99"/>
    <mergeCell ref="L100:M100"/>
    <mergeCell ref="L101:M101"/>
    <mergeCell ref="A102:S102"/>
    <mergeCell ref="B104:J104"/>
    <mergeCell ref="A89:AC89"/>
    <mergeCell ref="A90:AC90"/>
    <mergeCell ref="A97:A98"/>
    <mergeCell ref="B97:B98"/>
    <mergeCell ref="C97:E98"/>
    <mergeCell ref="F97:F98"/>
    <mergeCell ref="G97:K98"/>
    <mergeCell ref="L97:M98"/>
    <mergeCell ref="N97:R98"/>
    <mergeCell ref="S97:S98"/>
    <mergeCell ref="T119:Z119"/>
    <mergeCell ref="L121:M121"/>
    <mergeCell ref="L122:M122"/>
    <mergeCell ref="L123:M123"/>
    <mergeCell ref="A124:S124"/>
    <mergeCell ref="B126:J126"/>
    <mergeCell ref="A111:AC111"/>
    <mergeCell ref="A112:AC112"/>
    <mergeCell ref="A119:A120"/>
    <mergeCell ref="B119:B120"/>
    <mergeCell ref="C119:E120"/>
    <mergeCell ref="F119:F120"/>
    <mergeCell ref="G119:K120"/>
    <mergeCell ref="L119:M120"/>
    <mergeCell ref="N119:R120"/>
    <mergeCell ref="S119:S120"/>
    <mergeCell ref="T141:Z141"/>
    <mergeCell ref="L143:M143"/>
    <mergeCell ref="L144:M144"/>
    <mergeCell ref="L145:M145"/>
    <mergeCell ref="A146:S146"/>
    <mergeCell ref="B148:J148"/>
    <mergeCell ref="A133:AC133"/>
    <mergeCell ref="A134:AC134"/>
    <mergeCell ref="A141:A142"/>
    <mergeCell ref="B141:B142"/>
    <mergeCell ref="C141:E142"/>
    <mergeCell ref="F141:F142"/>
    <mergeCell ref="G141:K142"/>
    <mergeCell ref="L141:M142"/>
    <mergeCell ref="N141:R142"/>
    <mergeCell ref="S141:S142"/>
    <mergeCell ref="T162:Z162"/>
    <mergeCell ref="L164:M164"/>
    <mergeCell ref="L165:M165"/>
    <mergeCell ref="L166:M166"/>
    <mergeCell ref="A167:S167"/>
    <mergeCell ref="B169:J169"/>
    <mergeCell ref="A154:AD154"/>
    <mergeCell ref="A155:AD155"/>
    <mergeCell ref="A162:A163"/>
    <mergeCell ref="B162:B163"/>
    <mergeCell ref="C162:E163"/>
    <mergeCell ref="F162:F163"/>
    <mergeCell ref="G162:K163"/>
    <mergeCell ref="L162:M163"/>
    <mergeCell ref="N162:R163"/>
    <mergeCell ref="S162:S163"/>
    <mergeCell ref="L187:M187"/>
    <mergeCell ref="L188:M188"/>
    <mergeCell ref="L189:M189"/>
    <mergeCell ref="L190:M190"/>
    <mergeCell ref="L191:M191"/>
    <mergeCell ref="L192:M192"/>
    <mergeCell ref="A176:AD176"/>
    <mergeCell ref="A177:AD177"/>
    <mergeCell ref="A185:A186"/>
    <mergeCell ref="B185:B186"/>
    <mergeCell ref="C185:E186"/>
    <mergeCell ref="F185:F186"/>
    <mergeCell ref="G185:K186"/>
    <mergeCell ref="L185:M186"/>
    <mergeCell ref="N185:R186"/>
    <mergeCell ref="S185:S186"/>
    <mergeCell ref="A193:S193"/>
    <mergeCell ref="B195:J195"/>
    <mergeCell ref="A203:AD203"/>
    <mergeCell ref="A204:AD204"/>
    <mergeCell ref="A212:A213"/>
    <mergeCell ref="B212:B213"/>
    <mergeCell ref="C212:E213"/>
    <mergeCell ref="F212:F213"/>
    <mergeCell ref="G212:K213"/>
    <mergeCell ref="L212:M213"/>
    <mergeCell ref="L218:M218"/>
    <mergeCell ref="L219:M219"/>
    <mergeCell ref="A220:S220"/>
    <mergeCell ref="B222:J222"/>
    <mergeCell ref="A229:AD229"/>
    <mergeCell ref="A230:AD230"/>
    <mergeCell ref="N212:R213"/>
    <mergeCell ref="S212:S213"/>
    <mergeCell ref="L214:M214"/>
    <mergeCell ref="L215:M215"/>
    <mergeCell ref="L216:M216"/>
    <mergeCell ref="L217:M217"/>
    <mergeCell ref="L244:M244"/>
    <mergeCell ref="L245:M245"/>
    <mergeCell ref="A246:S246"/>
    <mergeCell ref="B248:J248"/>
    <mergeCell ref="N238:R239"/>
    <mergeCell ref="S238:S239"/>
    <mergeCell ref="L240:M240"/>
    <mergeCell ref="L241:M241"/>
    <mergeCell ref="L242:M242"/>
    <mergeCell ref="L243:M243"/>
    <mergeCell ref="A238:A239"/>
    <mergeCell ref="B238:B239"/>
    <mergeCell ref="C238:E239"/>
    <mergeCell ref="F238:F239"/>
    <mergeCell ref="G238:K239"/>
    <mergeCell ref="L238:M239"/>
  </mergeCells>
  <conditionalFormatting sqref="AA12:AC14 AA34:AC36 AA56:AC58">
    <cfRule type="expression" dxfId="5" priority="6" stopIfTrue="1">
      <formula>OR(VALUE(RIGHT(AA$11,1))=$C12,VALUE(RIGHT(AA$11,1))=$E12)</formula>
    </cfRule>
  </conditionalFormatting>
  <conditionalFormatting sqref="AA77:AC79 AA99:AC101 AA121:AC123">
    <cfRule type="expression" dxfId="4" priority="5" stopIfTrue="1">
      <formula>OR(VALUE(RIGHT(AA$11,1))=$C77,VALUE(RIGHT(AA$11,1))=$E77)</formula>
    </cfRule>
  </conditionalFormatting>
  <conditionalFormatting sqref="AA143:AC145">
    <cfRule type="expression" dxfId="3" priority="4" stopIfTrue="1">
      <formula>OR(VALUE(RIGHT(AA$11,1))=$C143,VALUE(RIGHT(AA$11,1))=$E143)</formula>
    </cfRule>
  </conditionalFormatting>
  <conditionalFormatting sqref="AA164:AC166">
    <cfRule type="expression" dxfId="2" priority="3" stopIfTrue="1">
      <formula>OR(VALUE(RIGHT(AA$11,1))=$C164,VALUE(RIGHT(AA$11,1))=$E164)</formula>
    </cfRule>
  </conditionalFormatting>
  <conditionalFormatting sqref="AA187:AD192 AA214:AD219">
    <cfRule type="expression" dxfId="1" priority="2" stopIfTrue="1">
      <formula>OR(VALUE(RIGHT(AA$12,1))=$C187,VALUE(RIGHT(AA$12,1))=$E187)</formula>
    </cfRule>
  </conditionalFormatting>
  <conditionalFormatting sqref="AA240:AD245">
    <cfRule type="expression" dxfId="0" priority="1" stopIfTrue="1">
      <formula>OR(VALUE(RIGHT(AA$12,1))=$C240,VALUE(RIGHT(AA$12,1))=$E240)</formula>
    </cfRule>
  </conditionalFormatting>
  <printOptions horizontalCentered="1"/>
  <pageMargins left="0.19685039370078741" right="0.19685039370078741" top="0.23622047244094491" bottom="0.31496062992125984" header="0.15748031496062992" footer="0.15748031496062992"/>
  <pageSetup paperSize="9" scale="73" fitToHeight="5" orientation="portrait" horizontalDpi="4294967294" verticalDpi="360" r:id="rId1"/>
  <headerFooter alignWithMargins="0">
    <oddHeader>&amp;RPOU/13/ 325</oddHeader>
    <oddFooter>&amp;L&amp;"Verdana,Normal"&amp;8F.F.T.T. / C.F.A. / I.F.E.F.
Formation Arbitrage&amp;C&amp;"Verdana,Normal"&amp;8&amp;A&amp;R&amp;"Verdana,Normal"&amp;8&amp;F
mise à jour : 07-2013</oddFooter>
  </headerFooter>
  <rowBreaks count="4" manualBreakCount="4">
    <brk id="44" max="16383" man="1"/>
    <brk id="109" max="16383" man="1"/>
    <brk id="174" max="16383" man="1"/>
    <brk id="228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1"/>
  <sheetViews>
    <sheetView topLeftCell="A22" workbookViewId="0">
      <selection activeCell="AE48" sqref="AE48:AP48"/>
    </sheetView>
  </sheetViews>
  <sheetFormatPr baseColWidth="10" defaultColWidth="10.28515625" defaultRowHeight="15.75" x14ac:dyDescent="0.25"/>
  <cols>
    <col min="1" max="1" width="3.7109375" style="7" customWidth="1"/>
    <col min="2" max="2" width="3.7109375" style="376" customWidth="1"/>
    <col min="3" max="4" width="3.7109375" style="79" customWidth="1"/>
    <col min="5" max="5" width="3.7109375" style="80" customWidth="1"/>
    <col min="6" max="6" width="3.7109375" style="79" customWidth="1"/>
    <col min="7" max="7" width="3.7109375" style="81" customWidth="1"/>
    <col min="8" max="8" width="3.7109375" style="80" customWidth="1"/>
    <col min="9" max="9" width="3.7109375" style="79" customWidth="1"/>
    <col min="10" max="10" width="3.7109375" style="376" customWidth="1"/>
    <col min="11" max="12" width="3.7109375" style="79" customWidth="1"/>
    <col min="13" max="13" width="3.7109375" style="80" customWidth="1"/>
    <col min="14" max="15" width="3.7109375" style="79" customWidth="1"/>
    <col min="16" max="16" width="3.7109375" style="80" customWidth="1"/>
    <col min="17" max="17" width="3.7109375" style="79" customWidth="1"/>
    <col min="18" max="18" width="3.7109375" style="7" customWidth="1"/>
    <col min="19" max="20" width="3.7109375" style="79" customWidth="1"/>
    <col min="21" max="21" width="3.7109375" style="80" customWidth="1"/>
    <col min="22" max="23" width="3.7109375" style="79" customWidth="1"/>
    <col min="24" max="24" width="3.7109375" style="80" customWidth="1"/>
    <col min="25" max="25" width="3.7109375" style="79" customWidth="1"/>
    <col min="26" max="26" width="3.7109375" style="7" customWidth="1"/>
    <col min="27" max="28" width="3.7109375" style="79" customWidth="1"/>
    <col min="29" max="29" width="3.7109375" style="80" customWidth="1"/>
    <col min="30" max="31" width="3.7109375" style="79" customWidth="1"/>
    <col min="32" max="32" width="3.7109375" style="80" customWidth="1"/>
    <col min="33" max="33" width="3.7109375" style="79" customWidth="1"/>
    <col min="34" max="34" width="3.7109375" style="7" customWidth="1"/>
    <col min="35" max="41" width="3.7109375" style="79" customWidth="1"/>
    <col min="42" max="42" width="5.7109375" style="7" customWidth="1"/>
    <col min="43" max="43" width="17.85546875" style="79" customWidth="1"/>
    <col min="44" max="256" width="10.28515625" style="79"/>
    <col min="257" max="297" width="3.7109375" style="79" customWidth="1"/>
    <col min="298" max="298" width="5.7109375" style="79" customWidth="1"/>
    <col min="299" max="299" width="17.85546875" style="79" customWidth="1"/>
    <col min="300" max="512" width="10.28515625" style="79"/>
    <col min="513" max="553" width="3.7109375" style="79" customWidth="1"/>
    <col min="554" max="554" width="5.7109375" style="79" customWidth="1"/>
    <col min="555" max="555" width="17.85546875" style="79" customWidth="1"/>
    <col min="556" max="768" width="10.28515625" style="79"/>
    <col min="769" max="809" width="3.7109375" style="79" customWidth="1"/>
    <col min="810" max="810" width="5.7109375" style="79" customWidth="1"/>
    <col min="811" max="811" width="17.85546875" style="79" customWidth="1"/>
    <col min="812" max="1024" width="10.28515625" style="79"/>
    <col min="1025" max="1065" width="3.7109375" style="79" customWidth="1"/>
    <col min="1066" max="1066" width="5.7109375" style="79" customWidth="1"/>
    <col min="1067" max="1067" width="17.85546875" style="79" customWidth="1"/>
    <col min="1068" max="1280" width="10.28515625" style="79"/>
    <col min="1281" max="1321" width="3.7109375" style="79" customWidth="1"/>
    <col min="1322" max="1322" width="5.7109375" style="79" customWidth="1"/>
    <col min="1323" max="1323" width="17.85546875" style="79" customWidth="1"/>
    <col min="1324" max="1536" width="10.28515625" style="79"/>
    <col min="1537" max="1577" width="3.7109375" style="79" customWidth="1"/>
    <col min="1578" max="1578" width="5.7109375" style="79" customWidth="1"/>
    <col min="1579" max="1579" width="17.85546875" style="79" customWidth="1"/>
    <col min="1580" max="1792" width="10.28515625" style="79"/>
    <col min="1793" max="1833" width="3.7109375" style="79" customWidth="1"/>
    <col min="1834" max="1834" width="5.7109375" style="79" customWidth="1"/>
    <col min="1835" max="1835" width="17.85546875" style="79" customWidth="1"/>
    <col min="1836" max="2048" width="10.28515625" style="79"/>
    <col min="2049" max="2089" width="3.7109375" style="79" customWidth="1"/>
    <col min="2090" max="2090" width="5.7109375" style="79" customWidth="1"/>
    <col min="2091" max="2091" width="17.85546875" style="79" customWidth="1"/>
    <col min="2092" max="2304" width="10.28515625" style="79"/>
    <col min="2305" max="2345" width="3.7109375" style="79" customWidth="1"/>
    <col min="2346" max="2346" width="5.7109375" style="79" customWidth="1"/>
    <col min="2347" max="2347" width="17.85546875" style="79" customWidth="1"/>
    <col min="2348" max="2560" width="10.28515625" style="79"/>
    <col min="2561" max="2601" width="3.7109375" style="79" customWidth="1"/>
    <col min="2602" max="2602" width="5.7109375" style="79" customWidth="1"/>
    <col min="2603" max="2603" width="17.85546875" style="79" customWidth="1"/>
    <col min="2604" max="2816" width="10.28515625" style="79"/>
    <col min="2817" max="2857" width="3.7109375" style="79" customWidth="1"/>
    <col min="2858" max="2858" width="5.7109375" style="79" customWidth="1"/>
    <col min="2859" max="2859" width="17.85546875" style="79" customWidth="1"/>
    <col min="2860" max="3072" width="10.28515625" style="79"/>
    <col min="3073" max="3113" width="3.7109375" style="79" customWidth="1"/>
    <col min="3114" max="3114" width="5.7109375" style="79" customWidth="1"/>
    <col min="3115" max="3115" width="17.85546875" style="79" customWidth="1"/>
    <col min="3116" max="3328" width="10.28515625" style="79"/>
    <col min="3329" max="3369" width="3.7109375" style="79" customWidth="1"/>
    <col min="3370" max="3370" width="5.7109375" style="79" customWidth="1"/>
    <col min="3371" max="3371" width="17.85546875" style="79" customWidth="1"/>
    <col min="3372" max="3584" width="10.28515625" style="79"/>
    <col min="3585" max="3625" width="3.7109375" style="79" customWidth="1"/>
    <col min="3626" max="3626" width="5.7109375" style="79" customWidth="1"/>
    <col min="3627" max="3627" width="17.85546875" style="79" customWidth="1"/>
    <col min="3628" max="3840" width="10.28515625" style="79"/>
    <col min="3841" max="3881" width="3.7109375" style="79" customWidth="1"/>
    <col min="3882" max="3882" width="5.7109375" style="79" customWidth="1"/>
    <col min="3883" max="3883" width="17.85546875" style="79" customWidth="1"/>
    <col min="3884" max="4096" width="10.28515625" style="79"/>
    <col min="4097" max="4137" width="3.7109375" style="79" customWidth="1"/>
    <col min="4138" max="4138" width="5.7109375" style="79" customWidth="1"/>
    <col min="4139" max="4139" width="17.85546875" style="79" customWidth="1"/>
    <col min="4140" max="4352" width="10.28515625" style="79"/>
    <col min="4353" max="4393" width="3.7109375" style="79" customWidth="1"/>
    <col min="4394" max="4394" width="5.7109375" style="79" customWidth="1"/>
    <col min="4395" max="4395" width="17.85546875" style="79" customWidth="1"/>
    <col min="4396" max="4608" width="10.28515625" style="79"/>
    <col min="4609" max="4649" width="3.7109375" style="79" customWidth="1"/>
    <col min="4650" max="4650" width="5.7109375" style="79" customWidth="1"/>
    <col min="4651" max="4651" width="17.85546875" style="79" customWidth="1"/>
    <col min="4652" max="4864" width="10.28515625" style="79"/>
    <col min="4865" max="4905" width="3.7109375" style="79" customWidth="1"/>
    <col min="4906" max="4906" width="5.7109375" style="79" customWidth="1"/>
    <col min="4907" max="4907" width="17.85546875" style="79" customWidth="1"/>
    <col min="4908" max="5120" width="10.28515625" style="79"/>
    <col min="5121" max="5161" width="3.7109375" style="79" customWidth="1"/>
    <col min="5162" max="5162" width="5.7109375" style="79" customWidth="1"/>
    <col min="5163" max="5163" width="17.85546875" style="79" customWidth="1"/>
    <col min="5164" max="5376" width="10.28515625" style="79"/>
    <col min="5377" max="5417" width="3.7109375" style="79" customWidth="1"/>
    <col min="5418" max="5418" width="5.7109375" style="79" customWidth="1"/>
    <col min="5419" max="5419" width="17.85546875" style="79" customWidth="1"/>
    <col min="5420" max="5632" width="10.28515625" style="79"/>
    <col min="5633" max="5673" width="3.7109375" style="79" customWidth="1"/>
    <col min="5674" max="5674" width="5.7109375" style="79" customWidth="1"/>
    <col min="5675" max="5675" width="17.85546875" style="79" customWidth="1"/>
    <col min="5676" max="5888" width="10.28515625" style="79"/>
    <col min="5889" max="5929" width="3.7109375" style="79" customWidth="1"/>
    <col min="5930" max="5930" width="5.7109375" style="79" customWidth="1"/>
    <col min="5931" max="5931" width="17.85546875" style="79" customWidth="1"/>
    <col min="5932" max="6144" width="10.28515625" style="79"/>
    <col min="6145" max="6185" width="3.7109375" style="79" customWidth="1"/>
    <col min="6186" max="6186" width="5.7109375" style="79" customWidth="1"/>
    <col min="6187" max="6187" width="17.85546875" style="79" customWidth="1"/>
    <col min="6188" max="6400" width="10.28515625" style="79"/>
    <col min="6401" max="6441" width="3.7109375" style="79" customWidth="1"/>
    <col min="6442" max="6442" width="5.7109375" style="79" customWidth="1"/>
    <col min="6443" max="6443" width="17.85546875" style="79" customWidth="1"/>
    <col min="6444" max="6656" width="10.28515625" style="79"/>
    <col min="6657" max="6697" width="3.7109375" style="79" customWidth="1"/>
    <col min="6698" max="6698" width="5.7109375" style="79" customWidth="1"/>
    <col min="6699" max="6699" width="17.85546875" style="79" customWidth="1"/>
    <col min="6700" max="6912" width="10.28515625" style="79"/>
    <col min="6913" max="6953" width="3.7109375" style="79" customWidth="1"/>
    <col min="6954" max="6954" width="5.7109375" style="79" customWidth="1"/>
    <col min="6955" max="6955" width="17.85546875" style="79" customWidth="1"/>
    <col min="6956" max="7168" width="10.28515625" style="79"/>
    <col min="7169" max="7209" width="3.7109375" style="79" customWidth="1"/>
    <col min="7210" max="7210" width="5.7109375" style="79" customWidth="1"/>
    <col min="7211" max="7211" width="17.85546875" style="79" customWidth="1"/>
    <col min="7212" max="7424" width="10.28515625" style="79"/>
    <col min="7425" max="7465" width="3.7109375" style="79" customWidth="1"/>
    <col min="7466" max="7466" width="5.7109375" style="79" customWidth="1"/>
    <col min="7467" max="7467" width="17.85546875" style="79" customWidth="1"/>
    <col min="7468" max="7680" width="10.28515625" style="79"/>
    <col min="7681" max="7721" width="3.7109375" style="79" customWidth="1"/>
    <col min="7722" max="7722" width="5.7109375" style="79" customWidth="1"/>
    <col min="7723" max="7723" width="17.85546875" style="79" customWidth="1"/>
    <col min="7724" max="7936" width="10.28515625" style="79"/>
    <col min="7937" max="7977" width="3.7109375" style="79" customWidth="1"/>
    <col min="7978" max="7978" width="5.7109375" style="79" customWidth="1"/>
    <col min="7979" max="7979" width="17.85546875" style="79" customWidth="1"/>
    <col min="7980" max="8192" width="10.28515625" style="79"/>
    <col min="8193" max="8233" width="3.7109375" style="79" customWidth="1"/>
    <col min="8234" max="8234" width="5.7109375" style="79" customWidth="1"/>
    <col min="8235" max="8235" width="17.85546875" style="79" customWidth="1"/>
    <col min="8236" max="8448" width="10.28515625" style="79"/>
    <col min="8449" max="8489" width="3.7109375" style="79" customWidth="1"/>
    <col min="8490" max="8490" width="5.7109375" style="79" customWidth="1"/>
    <col min="8491" max="8491" width="17.85546875" style="79" customWidth="1"/>
    <col min="8492" max="8704" width="10.28515625" style="79"/>
    <col min="8705" max="8745" width="3.7109375" style="79" customWidth="1"/>
    <col min="8746" max="8746" width="5.7109375" style="79" customWidth="1"/>
    <col min="8747" max="8747" width="17.85546875" style="79" customWidth="1"/>
    <col min="8748" max="8960" width="10.28515625" style="79"/>
    <col min="8961" max="9001" width="3.7109375" style="79" customWidth="1"/>
    <col min="9002" max="9002" width="5.7109375" style="79" customWidth="1"/>
    <col min="9003" max="9003" width="17.85546875" style="79" customWidth="1"/>
    <col min="9004" max="9216" width="10.28515625" style="79"/>
    <col min="9217" max="9257" width="3.7109375" style="79" customWidth="1"/>
    <col min="9258" max="9258" width="5.7109375" style="79" customWidth="1"/>
    <col min="9259" max="9259" width="17.85546875" style="79" customWidth="1"/>
    <col min="9260" max="9472" width="10.28515625" style="79"/>
    <col min="9473" max="9513" width="3.7109375" style="79" customWidth="1"/>
    <col min="9514" max="9514" width="5.7109375" style="79" customWidth="1"/>
    <col min="9515" max="9515" width="17.85546875" style="79" customWidth="1"/>
    <col min="9516" max="9728" width="10.28515625" style="79"/>
    <col min="9729" max="9769" width="3.7109375" style="79" customWidth="1"/>
    <col min="9770" max="9770" width="5.7109375" style="79" customWidth="1"/>
    <col min="9771" max="9771" width="17.85546875" style="79" customWidth="1"/>
    <col min="9772" max="9984" width="10.28515625" style="79"/>
    <col min="9985" max="10025" width="3.7109375" style="79" customWidth="1"/>
    <col min="10026" max="10026" width="5.7109375" style="79" customWidth="1"/>
    <col min="10027" max="10027" width="17.85546875" style="79" customWidth="1"/>
    <col min="10028" max="10240" width="10.28515625" style="79"/>
    <col min="10241" max="10281" width="3.7109375" style="79" customWidth="1"/>
    <col min="10282" max="10282" width="5.7109375" style="79" customWidth="1"/>
    <col min="10283" max="10283" width="17.85546875" style="79" customWidth="1"/>
    <col min="10284" max="10496" width="10.28515625" style="79"/>
    <col min="10497" max="10537" width="3.7109375" style="79" customWidth="1"/>
    <col min="10538" max="10538" width="5.7109375" style="79" customWidth="1"/>
    <col min="10539" max="10539" width="17.85546875" style="79" customWidth="1"/>
    <col min="10540" max="10752" width="10.28515625" style="79"/>
    <col min="10753" max="10793" width="3.7109375" style="79" customWidth="1"/>
    <col min="10794" max="10794" width="5.7109375" style="79" customWidth="1"/>
    <col min="10795" max="10795" width="17.85546875" style="79" customWidth="1"/>
    <col min="10796" max="11008" width="10.28515625" style="79"/>
    <col min="11009" max="11049" width="3.7109375" style="79" customWidth="1"/>
    <col min="11050" max="11050" width="5.7109375" style="79" customWidth="1"/>
    <col min="11051" max="11051" width="17.85546875" style="79" customWidth="1"/>
    <col min="11052" max="11264" width="10.28515625" style="79"/>
    <col min="11265" max="11305" width="3.7109375" style="79" customWidth="1"/>
    <col min="11306" max="11306" width="5.7109375" style="79" customWidth="1"/>
    <col min="11307" max="11307" width="17.85546875" style="79" customWidth="1"/>
    <col min="11308" max="11520" width="10.28515625" style="79"/>
    <col min="11521" max="11561" width="3.7109375" style="79" customWidth="1"/>
    <col min="11562" max="11562" width="5.7109375" style="79" customWidth="1"/>
    <col min="11563" max="11563" width="17.85546875" style="79" customWidth="1"/>
    <col min="11564" max="11776" width="10.28515625" style="79"/>
    <col min="11777" max="11817" width="3.7109375" style="79" customWidth="1"/>
    <col min="11818" max="11818" width="5.7109375" style="79" customWidth="1"/>
    <col min="11819" max="11819" width="17.85546875" style="79" customWidth="1"/>
    <col min="11820" max="12032" width="10.28515625" style="79"/>
    <col min="12033" max="12073" width="3.7109375" style="79" customWidth="1"/>
    <col min="12074" max="12074" width="5.7109375" style="79" customWidth="1"/>
    <col min="12075" max="12075" width="17.85546875" style="79" customWidth="1"/>
    <col min="12076" max="12288" width="10.28515625" style="79"/>
    <col min="12289" max="12329" width="3.7109375" style="79" customWidth="1"/>
    <col min="12330" max="12330" width="5.7109375" style="79" customWidth="1"/>
    <col min="12331" max="12331" width="17.85546875" style="79" customWidth="1"/>
    <col min="12332" max="12544" width="10.28515625" style="79"/>
    <col min="12545" max="12585" width="3.7109375" style="79" customWidth="1"/>
    <col min="12586" max="12586" width="5.7109375" style="79" customWidth="1"/>
    <col min="12587" max="12587" width="17.85546875" style="79" customWidth="1"/>
    <col min="12588" max="12800" width="10.28515625" style="79"/>
    <col min="12801" max="12841" width="3.7109375" style="79" customWidth="1"/>
    <col min="12842" max="12842" width="5.7109375" style="79" customWidth="1"/>
    <col min="12843" max="12843" width="17.85546875" style="79" customWidth="1"/>
    <col min="12844" max="13056" width="10.28515625" style="79"/>
    <col min="13057" max="13097" width="3.7109375" style="79" customWidth="1"/>
    <col min="13098" max="13098" width="5.7109375" style="79" customWidth="1"/>
    <col min="13099" max="13099" width="17.85546875" style="79" customWidth="1"/>
    <col min="13100" max="13312" width="10.28515625" style="79"/>
    <col min="13313" max="13353" width="3.7109375" style="79" customWidth="1"/>
    <col min="13354" max="13354" width="5.7109375" style="79" customWidth="1"/>
    <col min="13355" max="13355" width="17.85546875" style="79" customWidth="1"/>
    <col min="13356" max="13568" width="10.28515625" style="79"/>
    <col min="13569" max="13609" width="3.7109375" style="79" customWidth="1"/>
    <col min="13610" max="13610" width="5.7109375" style="79" customWidth="1"/>
    <col min="13611" max="13611" width="17.85546875" style="79" customWidth="1"/>
    <col min="13612" max="13824" width="10.28515625" style="79"/>
    <col min="13825" max="13865" width="3.7109375" style="79" customWidth="1"/>
    <col min="13866" max="13866" width="5.7109375" style="79" customWidth="1"/>
    <col min="13867" max="13867" width="17.85546875" style="79" customWidth="1"/>
    <col min="13868" max="14080" width="10.28515625" style="79"/>
    <col min="14081" max="14121" width="3.7109375" style="79" customWidth="1"/>
    <col min="14122" max="14122" width="5.7109375" style="79" customWidth="1"/>
    <col min="14123" max="14123" width="17.85546875" style="79" customWidth="1"/>
    <col min="14124" max="14336" width="10.28515625" style="79"/>
    <col min="14337" max="14377" width="3.7109375" style="79" customWidth="1"/>
    <col min="14378" max="14378" width="5.7109375" style="79" customWidth="1"/>
    <col min="14379" max="14379" width="17.85546875" style="79" customWidth="1"/>
    <col min="14380" max="14592" width="10.28515625" style="79"/>
    <col min="14593" max="14633" width="3.7109375" style="79" customWidth="1"/>
    <col min="14634" max="14634" width="5.7109375" style="79" customWidth="1"/>
    <col min="14635" max="14635" width="17.85546875" style="79" customWidth="1"/>
    <col min="14636" max="14848" width="10.28515625" style="79"/>
    <col min="14849" max="14889" width="3.7109375" style="79" customWidth="1"/>
    <col min="14890" max="14890" width="5.7109375" style="79" customWidth="1"/>
    <col min="14891" max="14891" width="17.85546875" style="79" customWidth="1"/>
    <col min="14892" max="15104" width="10.28515625" style="79"/>
    <col min="15105" max="15145" width="3.7109375" style="79" customWidth="1"/>
    <col min="15146" max="15146" width="5.7109375" style="79" customWidth="1"/>
    <col min="15147" max="15147" width="17.85546875" style="79" customWidth="1"/>
    <col min="15148" max="15360" width="10.28515625" style="79"/>
    <col min="15361" max="15401" width="3.7109375" style="79" customWidth="1"/>
    <col min="15402" max="15402" width="5.7109375" style="79" customWidth="1"/>
    <col min="15403" max="15403" width="17.85546875" style="79" customWidth="1"/>
    <col min="15404" max="15616" width="10.28515625" style="79"/>
    <col min="15617" max="15657" width="3.7109375" style="79" customWidth="1"/>
    <col min="15658" max="15658" width="5.7109375" style="79" customWidth="1"/>
    <col min="15659" max="15659" width="17.85546875" style="79" customWidth="1"/>
    <col min="15660" max="15872" width="10.28515625" style="79"/>
    <col min="15873" max="15913" width="3.7109375" style="79" customWidth="1"/>
    <col min="15914" max="15914" width="5.7109375" style="79" customWidth="1"/>
    <col min="15915" max="15915" width="17.85546875" style="79" customWidth="1"/>
    <col min="15916" max="16128" width="10.28515625" style="79"/>
    <col min="16129" max="16169" width="3.7109375" style="79" customWidth="1"/>
    <col min="16170" max="16170" width="5.7109375" style="79" customWidth="1"/>
    <col min="16171" max="16171" width="17.85546875" style="79" customWidth="1"/>
    <col min="16172" max="16384" width="10.28515625" style="79"/>
  </cols>
  <sheetData>
    <row r="1" spans="1:42" s="6" customFormat="1" x14ac:dyDescent="0.25">
      <c r="A1" s="1"/>
      <c r="B1" s="371"/>
      <c r="C1" s="3"/>
      <c r="D1" s="3"/>
      <c r="E1" s="3"/>
      <c r="F1" s="3"/>
      <c r="G1" s="4"/>
      <c r="H1" s="3"/>
      <c r="I1" s="5"/>
      <c r="J1" s="371"/>
      <c r="K1" s="3"/>
      <c r="L1" s="3"/>
      <c r="M1" s="3"/>
      <c r="N1" s="3"/>
      <c r="O1" s="3"/>
      <c r="P1" s="3"/>
      <c r="Q1" s="5"/>
      <c r="R1" s="2"/>
      <c r="S1" s="3"/>
      <c r="T1" s="3"/>
      <c r="U1" s="3"/>
      <c r="V1" s="3"/>
      <c r="W1" s="3"/>
      <c r="X1" s="3"/>
      <c r="Y1" s="5"/>
      <c r="Z1" s="2"/>
      <c r="AA1" s="3"/>
      <c r="AB1" s="3"/>
      <c r="AC1" s="3"/>
      <c r="AD1" s="3"/>
      <c r="AE1" s="3"/>
      <c r="AF1" s="3"/>
      <c r="AG1" s="5"/>
      <c r="AH1" s="413"/>
      <c r="AI1" s="414"/>
      <c r="AJ1" s="414"/>
      <c r="AK1" s="414"/>
      <c r="AL1" s="414"/>
      <c r="AM1" s="414"/>
      <c r="AN1" s="414"/>
      <c r="AO1" s="414"/>
    </row>
    <row r="2" spans="1:42" s="7" customFormat="1" x14ac:dyDescent="0.25">
      <c r="B2" s="372" t="s">
        <v>0</v>
      </c>
      <c r="C2" s="8"/>
      <c r="D2" s="8"/>
      <c r="E2" s="8"/>
      <c r="F2" s="8"/>
      <c r="G2" s="9"/>
      <c r="H2" s="8"/>
      <c r="I2" s="8"/>
      <c r="J2" s="372" t="s">
        <v>1</v>
      </c>
      <c r="K2" s="8"/>
      <c r="L2" s="8"/>
      <c r="M2" s="8"/>
      <c r="N2" s="8"/>
      <c r="O2" s="8"/>
      <c r="P2" s="8"/>
      <c r="Q2" s="8"/>
      <c r="R2" s="8" t="s">
        <v>2</v>
      </c>
      <c r="S2" s="8"/>
      <c r="T2" s="8"/>
      <c r="U2" s="8"/>
      <c r="V2" s="8"/>
      <c r="W2" s="8"/>
      <c r="X2" s="8"/>
      <c r="Y2" s="8"/>
      <c r="Z2" s="8" t="s">
        <v>3</v>
      </c>
      <c r="AA2" s="8"/>
      <c r="AB2" s="8"/>
      <c r="AC2" s="8"/>
      <c r="AD2" s="8"/>
      <c r="AE2" s="8"/>
      <c r="AF2" s="8"/>
      <c r="AG2" s="8"/>
      <c r="AH2" s="414"/>
      <c r="AI2" s="414"/>
      <c r="AJ2" s="414"/>
      <c r="AK2" s="414"/>
      <c r="AL2" s="414"/>
      <c r="AM2" s="414"/>
      <c r="AN2" s="414"/>
      <c r="AO2" s="414"/>
    </row>
    <row r="3" spans="1:42" s="14" customFormat="1" ht="12" customHeight="1" x14ac:dyDescent="0.25">
      <c r="A3" s="10"/>
      <c r="B3" s="373"/>
      <c r="C3" s="11"/>
      <c r="D3" s="11"/>
      <c r="E3" s="12"/>
      <c r="F3" s="11"/>
      <c r="G3" s="13"/>
      <c r="H3" s="12"/>
      <c r="I3" s="11"/>
      <c r="J3" s="373"/>
      <c r="K3" s="11"/>
      <c r="L3" s="11"/>
      <c r="M3" s="12"/>
      <c r="N3" s="11"/>
      <c r="O3" s="11"/>
      <c r="P3" s="12"/>
      <c r="Q3" s="11"/>
      <c r="R3" s="11"/>
      <c r="S3" s="11"/>
      <c r="T3" s="11"/>
      <c r="U3" s="12"/>
      <c r="V3" s="11"/>
      <c r="W3" s="11"/>
      <c r="X3" s="12"/>
      <c r="Y3" s="11"/>
      <c r="Z3" s="11"/>
      <c r="AA3" s="11"/>
      <c r="AB3" s="11"/>
      <c r="AC3" s="12"/>
      <c r="AD3" s="11"/>
      <c r="AE3" s="11"/>
      <c r="AF3" s="12"/>
      <c r="AG3" s="11"/>
      <c r="AH3" s="11"/>
      <c r="AI3" s="11"/>
      <c r="AJ3" s="11"/>
      <c r="AK3" s="11"/>
      <c r="AL3" s="11"/>
      <c r="AM3" s="11"/>
      <c r="AN3" s="11"/>
      <c r="AO3" s="11"/>
      <c r="AP3" s="10"/>
    </row>
    <row r="4" spans="1:42" s="14" customFormat="1" ht="12" customHeight="1" x14ac:dyDescent="0.25">
      <c r="A4" s="10"/>
      <c r="B4" s="373"/>
      <c r="C4" s="10"/>
      <c r="D4" s="10"/>
      <c r="E4" s="15"/>
      <c r="F4" s="10"/>
      <c r="G4" s="16"/>
      <c r="H4" s="15"/>
      <c r="I4" s="10"/>
      <c r="J4" s="374"/>
      <c r="M4" s="17"/>
      <c r="P4" s="17"/>
      <c r="R4" s="10"/>
      <c r="U4" s="17"/>
      <c r="X4" s="17"/>
      <c r="Z4" s="10"/>
      <c r="AC4" s="17"/>
      <c r="AF4" s="17"/>
      <c r="AH4" s="10"/>
      <c r="AP4" s="10"/>
    </row>
    <row r="5" spans="1:42" s="14" customFormat="1" ht="12" customHeight="1" x14ac:dyDescent="0.25">
      <c r="A5" s="18">
        <v>1</v>
      </c>
      <c r="B5" s="310" t="s">
        <v>4</v>
      </c>
      <c r="C5" s="20" t="s">
        <v>4</v>
      </c>
      <c r="D5" s="20"/>
      <c r="E5" s="21"/>
      <c r="F5" s="20"/>
      <c r="G5" s="22"/>
      <c r="H5" s="21"/>
      <c r="I5" s="20"/>
      <c r="J5" s="374"/>
      <c r="M5" s="17"/>
      <c r="P5" s="17"/>
      <c r="R5" s="10"/>
      <c r="U5" s="17"/>
      <c r="X5" s="17"/>
      <c r="Z5" s="10"/>
      <c r="AC5" s="17"/>
      <c r="AF5" s="17"/>
      <c r="AH5" s="10"/>
      <c r="AP5" s="10"/>
    </row>
    <row r="6" spans="1:42" s="14" customFormat="1" ht="12" customHeight="1" x14ac:dyDescent="0.25">
      <c r="A6" s="23"/>
      <c r="B6" s="374"/>
      <c r="C6" s="24" t="s">
        <v>4</v>
      </c>
      <c r="D6" s="24"/>
      <c r="E6" s="25"/>
      <c r="F6" s="24"/>
      <c r="G6" s="26"/>
      <c r="H6" s="25"/>
      <c r="I6" s="24"/>
      <c r="J6" s="379">
        <v>1</v>
      </c>
      <c r="M6" s="17"/>
      <c r="P6" s="17"/>
      <c r="R6" s="10"/>
      <c r="U6" s="17"/>
      <c r="X6" s="17"/>
      <c r="Z6" s="10"/>
      <c r="AC6" s="17"/>
      <c r="AF6" s="17"/>
      <c r="AH6" s="10"/>
      <c r="AP6" s="10"/>
    </row>
    <row r="7" spans="1:42" s="14" customFormat="1" ht="12" customHeight="1" thickBot="1" x14ac:dyDescent="0.3">
      <c r="A7" s="23"/>
      <c r="B7" s="375"/>
      <c r="C7" s="29" t="s">
        <v>5</v>
      </c>
      <c r="D7" s="29"/>
      <c r="E7" s="30" t="s">
        <v>4</v>
      </c>
      <c r="F7" s="31" t="s">
        <v>4</v>
      </c>
      <c r="G7" s="32"/>
      <c r="H7" s="33" t="s">
        <v>6</v>
      </c>
      <c r="I7" s="34"/>
      <c r="J7" s="378" t="s">
        <v>4</v>
      </c>
      <c r="K7" s="377" t="s">
        <v>173</v>
      </c>
      <c r="L7" s="20"/>
      <c r="M7" s="21"/>
      <c r="N7" s="20"/>
      <c r="O7" s="20"/>
      <c r="P7" s="21"/>
      <c r="Q7" s="20"/>
      <c r="R7" s="10"/>
      <c r="U7" s="17"/>
      <c r="X7" s="17"/>
      <c r="Z7" s="10"/>
      <c r="AC7" s="17"/>
      <c r="AF7" s="17"/>
      <c r="AH7" s="10"/>
      <c r="AP7" s="10"/>
    </row>
    <row r="8" spans="1:42" s="14" customFormat="1" ht="12" customHeight="1" x14ac:dyDescent="0.25">
      <c r="A8" s="23"/>
      <c r="B8" s="374"/>
      <c r="C8" s="36"/>
      <c r="D8" s="36"/>
      <c r="E8" s="37"/>
      <c r="F8" s="36"/>
      <c r="G8" s="38"/>
      <c r="H8" s="37"/>
      <c r="I8" s="36"/>
      <c r="J8" s="380"/>
      <c r="K8" s="40" t="s">
        <v>4</v>
      </c>
      <c r="L8" s="40"/>
      <c r="M8" s="41"/>
      <c r="N8" s="40"/>
      <c r="O8" s="40"/>
      <c r="P8" s="41"/>
      <c r="Q8" s="42"/>
      <c r="R8" s="43"/>
      <c r="U8" s="17"/>
      <c r="X8" s="17"/>
      <c r="Z8" s="10"/>
      <c r="AC8" s="17"/>
      <c r="AF8" s="17"/>
      <c r="AH8" s="10"/>
      <c r="AP8" s="10"/>
    </row>
    <row r="9" spans="1:42" s="14" customFormat="1" ht="12" customHeight="1" x14ac:dyDescent="0.25">
      <c r="A9" s="18">
        <v>16</v>
      </c>
      <c r="B9" s="310" t="s">
        <v>4</v>
      </c>
      <c r="C9" s="20" t="s">
        <v>172</v>
      </c>
      <c r="D9" s="20"/>
      <c r="E9" s="21"/>
      <c r="F9" s="20"/>
      <c r="G9" s="22"/>
      <c r="H9" s="21"/>
      <c r="I9" s="20"/>
      <c r="J9" s="380"/>
      <c r="K9" s="24" t="s">
        <v>4</v>
      </c>
      <c r="L9" s="24"/>
      <c r="M9" s="25"/>
      <c r="N9" s="24"/>
      <c r="O9" s="24"/>
      <c r="P9" s="25"/>
      <c r="Q9" s="44"/>
      <c r="R9" s="27">
        <v>1</v>
      </c>
      <c r="U9" s="17"/>
      <c r="X9" s="17"/>
      <c r="Z9" s="10"/>
      <c r="AC9" s="17"/>
      <c r="AF9" s="17"/>
      <c r="AH9" s="10"/>
      <c r="AP9" s="10"/>
    </row>
    <row r="10" spans="1:42" s="14" customFormat="1" ht="12" customHeight="1" thickBot="1" x14ac:dyDescent="0.3">
      <c r="A10" s="45"/>
      <c r="B10" s="374"/>
      <c r="C10" s="24" t="s">
        <v>4</v>
      </c>
      <c r="D10" s="24"/>
      <c r="E10" s="25"/>
      <c r="F10" s="24"/>
      <c r="G10" s="26"/>
      <c r="H10" s="25"/>
      <c r="I10" s="24"/>
      <c r="J10" s="375"/>
      <c r="K10" s="29" t="s">
        <v>5</v>
      </c>
      <c r="L10" s="29"/>
      <c r="M10" s="30" t="s">
        <v>4</v>
      </c>
      <c r="N10" s="31" t="s">
        <v>4</v>
      </c>
      <c r="O10" s="31"/>
      <c r="P10" s="33" t="s">
        <v>6</v>
      </c>
      <c r="Q10" s="34"/>
      <c r="R10" s="35" t="s">
        <v>4</v>
      </c>
      <c r="S10" s="377" t="s">
        <v>245</v>
      </c>
      <c r="T10" s="20"/>
      <c r="U10" s="21"/>
      <c r="V10" s="20"/>
      <c r="W10" s="20"/>
      <c r="X10" s="21"/>
      <c r="Y10" s="20"/>
      <c r="Z10" s="10"/>
      <c r="AC10" s="17"/>
      <c r="AF10" s="17"/>
      <c r="AH10" s="10"/>
      <c r="AP10" s="10"/>
    </row>
    <row r="11" spans="1:42" s="14" customFormat="1" ht="12" customHeight="1" x14ac:dyDescent="0.25">
      <c r="A11" s="18">
        <v>9</v>
      </c>
      <c r="B11" s="310" t="s">
        <v>174</v>
      </c>
      <c r="C11" s="20"/>
      <c r="D11" s="20"/>
      <c r="E11" s="21"/>
      <c r="F11" s="20"/>
      <c r="G11" s="22"/>
      <c r="H11" s="21"/>
      <c r="I11" s="20"/>
      <c r="J11" s="374"/>
      <c r="K11" s="36"/>
      <c r="L11" s="36"/>
      <c r="M11" s="37"/>
      <c r="N11" s="36"/>
      <c r="O11" s="36"/>
      <c r="P11" s="37"/>
      <c r="Q11" s="36"/>
      <c r="R11" s="39"/>
      <c r="S11" s="40" t="s">
        <v>4</v>
      </c>
      <c r="T11" s="40"/>
      <c r="U11" s="41"/>
      <c r="V11" s="40"/>
      <c r="W11" s="40"/>
      <c r="X11" s="41"/>
      <c r="Y11" s="42"/>
      <c r="Z11" s="43"/>
      <c r="AC11" s="17"/>
      <c r="AF11" s="17"/>
      <c r="AH11" s="10"/>
      <c r="AP11" s="10"/>
    </row>
    <row r="12" spans="1:42" s="14" customFormat="1" ht="12" customHeight="1" x14ac:dyDescent="0.25">
      <c r="A12" s="23"/>
      <c r="B12" s="374"/>
      <c r="C12" s="24" t="s">
        <v>4</v>
      </c>
      <c r="D12" s="24"/>
      <c r="E12" s="25"/>
      <c r="F12" s="24"/>
      <c r="G12" s="26"/>
      <c r="H12" s="25"/>
      <c r="I12" s="24"/>
      <c r="J12" s="380"/>
      <c r="K12" s="36"/>
      <c r="L12" s="36"/>
      <c r="M12" s="37"/>
      <c r="N12" s="36"/>
      <c r="O12" s="36"/>
      <c r="P12" s="37"/>
      <c r="Q12" s="36"/>
      <c r="R12" s="43"/>
      <c r="S12" s="24" t="s">
        <v>4</v>
      </c>
      <c r="T12" s="24"/>
      <c r="U12" s="25"/>
      <c r="V12" s="24"/>
      <c r="W12" s="24"/>
      <c r="X12" s="25"/>
      <c r="Y12" s="24"/>
      <c r="Z12" s="43"/>
      <c r="AC12" s="17"/>
      <c r="AF12" s="17"/>
      <c r="AH12" s="10"/>
      <c r="AP12" s="10"/>
    </row>
    <row r="13" spans="1:42" s="14" customFormat="1" ht="12" customHeight="1" thickBot="1" x14ac:dyDescent="0.3">
      <c r="A13" s="23"/>
      <c r="B13" s="375"/>
      <c r="C13" s="29" t="s">
        <v>5</v>
      </c>
      <c r="D13" s="29"/>
      <c r="E13" s="30" t="s">
        <v>4</v>
      </c>
      <c r="F13" s="31" t="s">
        <v>4</v>
      </c>
      <c r="G13" s="32"/>
      <c r="H13" s="33" t="s">
        <v>6</v>
      </c>
      <c r="I13" s="34"/>
      <c r="J13" s="378" t="s">
        <v>4</v>
      </c>
      <c r="K13" s="377" t="s">
        <v>239</v>
      </c>
      <c r="L13" s="20"/>
      <c r="M13" s="21"/>
      <c r="N13" s="20"/>
      <c r="O13" s="20"/>
      <c r="P13" s="21"/>
      <c r="Q13" s="46"/>
      <c r="R13" s="43"/>
      <c r="U13" s="17"/>
      <c r="X13" s="17"/>
      <c r="Y13" s="47"/>
      <c r="Z13" s="10"/>
      <c r="AC13" s="17"/>
      <c r="AF13" s="17"/>
      <c r="AH13" s="10"/>
      <c r="AP13" s="10"/>
    </row>
    <row r="14" spans="1:42" s="14" customFormat="1" ht="12" customHeight="1" x14ac:dyDescent="0.25">
      <c r="A14" s="23"/>
      <c r="B14" s="374"/>
      <c r="C14" s="36"/>
      <c r="D14" s="36"/>
      <c r="E14" s="37"/>
      <c r="F14" s="36"/>
      <c r="G14" s="38"/>
      <c r="H14" s="37"/>
      <c r="I14" s="36"/>
      <c r="J14" s="379">
        <v>8</v>
      </c>
      <c r="K14" s="40" t="s">
        <v>4</v>
      </c>
      <c r="L14" s="40"/>
      <c r="M14" s="41"/>
      <c r="N14" s="40"/>
      <c r="O14" s="40"/>
      <c r="P14" s="41"/>
      <c r="Q14" s="40"/>
      <c r="R14" s="10"/>
      <c r="U14" s="17"/>
      <c r="X14" s="17"/>
      <c r="Y14" s="47"/>
      <c r="Z14" s="10"/>
      <c r="AC14" s="17"/>
      <c r="AF14" s="17"/>
      <c r="AH14" s="10"/>
      <c r="AP14" s="10"/>
    </row>
    <row r="15" spans="1:42" s="14" customFormat="1" ht="12" customHeight="1" x14ac:dyDescent="0.25">
      <c r="A15" s="18">
        <v>8</v>
      </c>
      <c r="B15" s="310" t="s">
        <v>175</v>
      </c>
      <c r="C15" s="20"/>
      <c r="D15" s="20"/>
      <c r="E15" s="21"/>
      <c r="F15" s="20"/>
      <c r="G15" s="22"/>
      <c r="H15" s="21"/>
      <c r="I15" s="20"/>
      <c r="J15" s="380"/>
      <c r="K15" s="24" t="s">
        <v>4</v>
      </c>
      <c r="L15" s="24"/>
      <c r="M15" s="25"/>
      <c r="N15" s="24"/>
      <c r="O15" s="24"/>
      <c r="P15" s="25"/>
      <c r="Q15" s="24"/>
      <c r="R15" s="48"/>
      <c r="U15" s="17"/>
      <c r="X15" s="17"/>
      <c r="Y15" s="47"/>
      <c r="Z15" s="27">
        <v>1</v>
      </c>
      <c r="AC15" s="17"/>
      <c r="AF15" s="17"/>
      <c r="AH15" s="10"/>
      <c r="AP15" s="10"/>
    </row>
    <row r="16" spans="1:42" s="14" customFormat="1" ht="12" customHeight="1" thickBot="1" x14ac:dyDescent="0.3">
      <c r="A16" s="45"/>
      <c r="B16" s="374"/>
      <c r="C16" s="24" t="s">
        <v>4</v>
      </c>
      <c r="D16" s="24"/>
      <c r="E16" s="25"/>
      <c r="F16" s="24"/>
      <c r="G16" s="26"/>
      <c r="H16" s="25"/>
      <c r="I16" s="24"/>
      <c r="J16" s="374"/>
      <c r="M16" s="17"/>
      <c r="P16" s="17"/>
      <c r="R16" s="28"/>
      <c r="S16" s="29" t="s">
        <v>5</v>
      </c>
      <c r="T16" s="29"/>
      <c r="U16" s="30" t="s">
        <v>4</v>
      </c>
      <c r="V16" s="31" t="s">
        <v>4</v>
      </c>
      <c r="W16" s="31"/>
      <c r="X16" s="33" t="s">
        <v>6</v>
      </c>
      <c r="Y16" s="34"/>
      <c r="Z16" s="35" t="s">
        <v>4</v>
      </c>
      <c r="AA16" s="377" t="s">
        <v>242</v>
      </c>
      <c r="AB16" s="20"/>
      <c r="AC16" s="21"/>
      <c r="AD16" s="20"/>
      <c r="AE16" s="20"/>
      <c r="AF16" s="21"/>
      <c r="AG16" s="20"/>
      <c r="AH16" s="10"/>
      <c r="AP16" s="10"/>
    </row>
    <row r="17" spans="1:43" s="14" customFormat="1" ht="12" customHeight="1" x14ac:dyDescent="0.25">
      <c r="A17" s="18">
        <v>5</v>
      </c>
      <c r="B17" s="310" t="s">
        <v>176</v>
      </c>
      <c r="C17" s="20"/>
      <c r="D17" s="20"/>
      <c r="E17" s="21"/>
      <c r="F17" s="20"/>
      <c r="G17" s="22"/>
      <c r="H17" s="21"/>
      <c r="I17" s="20"/>
      <c r="J17" s="374"/>
      <c r="M17" s="17"/>
      <c r="P17" s="17"/>
      <c r="R17" s="10"/>
      <c r="U17" s="17"/>
      <c r="X17" s="17"/>
      <c r="Y17" s="47"/>
      <c r="Z17" s="39"/>
      <c r="AA17" s="40" t="s">
        <v>4</v>
      </c>
      <c r="AB17" s="40"/>
      <c r="AC17" s="41"/>
      <c r="AD17" s="40"/>
      <c r="AE17" s="40"/>
      <c r="AF17" s="41"/>
      <c r="AG17" s="42"/>
      <c r="AH17" s="43"/>
      <c r="AP17" s="10"/>
    </row>
    <row r="18" spans="1:43" s="14" customFormat="1" ht="12" customHeight="1" x14ac:dyDescent="0.25">
      <c r="A18" s="23"/>
      <c r="B18" s="374"/>
      <c r="C18" s="24" t="s">
        <v>4</v>
      </c>
      <c r="D18" s="24"/>
      <c r="E18" s="25"/>
      <c r="F18" s="24"/>
      <c r="G18" s="26"/>
      <c r="H18" s="25"/>
      <c r="I18" s="24"/>
      <c r="J18" s="379">
        <v>5</v>
      </c>
      <c r="M18" s="17"/>
      <c r="P18" s="17"/>
      <c r="R18" s="10"/>
      <c r="U18" s="17"/>
      <c r="X18" s="17"/>
      <c r="Y18" s="47"/>
      <c r="Z18" s="43"/>
      <c r="AA18" s="24" t="s">
        <v>4</v>
      </c>
      <c r="AB18" s="24"/>
      <c r="AC18" s="25"/>
      <c r="AD18" s="24"/>
      <c r="AE18" s="24"/>
      <c r="AF18" s="25"/>
      <c r="AG18" s="24"/>
      <c r="AH18" s="43"/>
      <c r="AP18" s="10"/>
    </row>
    <row r="19" spans="1:43" s="14" customFormat="1" ht="12" customHeight="1" thickBot="1" x14ac:dyDescent="0.3">
      <c r="A19" s="23"/>
      <c r="B19" s="375"/>
      <c r="C19" s="29" t="s">
        <v>5</v>
      </c>
      <c r="D19" s="29"/>
      <c r="E19" s="30" t="s">
        <v>4</v>
      </c>
      <c r="F19" s="31" t="s">
        <v>4</v>
      </c>
      <c r="G19" s="32"/>
      <c r="H19" s="33" t="s">
        <v>6</v>
      </c>
      <c r="I19" s="34"/>
      <c r="J19" s="378" t="s">
        <v>4</v>
      </c>
      <c r="K19" s="377" t="s">
        <v>242</v>
      </c>
      <c r="L19" s="20"/>
      <c r="M19" s="21"/>
      <c r="N19" s="20"/>
      <c r="O19" s="20"/>
      <c r="P19" s="21"/>
      <c r="Q19" s="20"/>
      <c r="R19" s="10"/>
      <c r="U19" s="17"/>
      <c r="X19" s="17"/>
      <c r="Y19" s="47"/>
      <c r="Z19" s="10"/>
      <c r="AC19" s="17"/>
      <c r="AF19" s="17"/>
      <c r="AG19" s="47"/>
      <c r="AH19" s="10"/>
      <c r="AP19" s="10"/>
    </row>
    <row r="20" spans="1:43" s="14" customFormat="1" ht="12" customHeight="1" x14ac:dyDescent="0.25">
      <c r="A20" s="23"/>
      <c r="B20" s="374"/>
      <c r="C20" s="36"/>
      <c r="D20" s="36"/>
      <c r="E20" s="37"/>
      <c r="F20" s="36"/>
      <c r="G20" s="38"/>
      <c r="H20" s="37"/>
      <c r="I20" s="36"/>
      <c r="J20" s="380"/>
      <c r="K20" s="40" t="s">
        <v>4</v>
      </c>
      <c r="L20" s="40"/>
      <c r="M20" s="41"/>
      <c r="N20" s="40"/>
      <c r="O20" s="40"/>
      <c r="P20" s="41"/>
      <c r="Q20" s="42"/>
      <c r="R20" s="43"/>
      <c r="U20" s="17"/>
      <c r="X20" s="17"/>
      <c r="Y20" s="47"/>
      <c r="Z20" s="10"/>
      <c r="AC20" s="17"/>
      <c r="AF20" s="17"/>
      <c r="AG20" s="47"/>
      <c r="AH20" s="10"/>
      <c r="AP20" s="10"/>
    </row>
    <row r="21" spans="1:43" s="14" customFormat="1" ht="12" customHeight="1" x14ac:dyDescent="0.25">
      <c r="A21" s="18">
        <v>12</v>
      </c>
      <c r="B21" s="310" t="s">
        <v>177</v>
      </c>
      <c r="C21" s="20"/>
      <c r="D21" s="20"/>
      <c r="E21" s="21"/>
      <c r="F21" s="20"/>
      <c r="G21" s="22"/>
      <c r="H21" s="21"/>
      <c r="I21" s="20"/>
      <c r="J21" s="380"/>
      <c r="K21" s="24" t="s">
        <v>4</v>
      </c>
      <c r="L21" s="24"/>
      <c r="M21" s="25"/>
      <c r="N21" s="24"/>
      <c r="O21" s="24"/>
      <c r="P21" s="25"/>
      <c r="Q21" s="24"/>
      <c r="R21" s="43"/>
      <c r="S21" s="11"/>
      <c r="T21" s="11"/>
      <c r="U21" s="12"/>
      <c r="V21" s="11"/>
      <c r="W21" s="11"/>
      <c r="X21" s="12"/>
      <c r="Y21" s="47"/>
      <c r="Z21" s="10"/>
      <c r="AC21" s="17"/>
      <c r="AF21" s="17"/>
      <c r="AG21" s="47"/>
      <c r="AH21" s="10"/>
      <c r="AP21" s="10"/>
    </row>
    <row r="22" spans="1:43" s="14" customFormat="1" ht="12" customHeight="1" thickBot="1" x14ac:dyDescent="0.3">
      <c r="A22" s="45"/>
      <c r="B22" s="374"/>
      <c r="C22" s="24" t="s">
        <v>4</v>
      </c>
      <c r="D22" s="24"/>
      <c r="E22" s="25"/>
      <c r="F22" s="24"/>
      <c r="G22" s="26"/>
      <c r="H22" s="25"/>
      <c r="I22" s="24"/>
      <c r="J22" s="375"/>
      <c r="K22" s="29" t="s">
        <v>5</v>
      </c>
      <c r="L22" s="29"/>
      <c r="M22" s="30" t="s">
        <v>4</v>
      </c>
      <c r="N22" s="31" t="s">
        <v>4</v>
      </c>
      <c r="O22" s="31"/>
      <c r="P22" s="33" t="s">
        <v>6</v>
      </c>
      <c r="Q22" s="34"/>
      <c r="R22" s="35" t="s">
        <v>4</v>
      </c>
      <c r="S22" s="377" t="s">
        <v>242</v>
      </c>
      <c r="T22" s="20"/>
      <c r="U22" s="21"/>
      <c r="V22" s="20"/>
      <c r="W22" s="20"/>
      <c r="X22" s="21"/>
      <c r="Y22" s="46"/>
      <c r="Z22" s="43"/>
      <c r="AC22" s="17"/>
      <c r="AF22" s="17"/>
      <c r="AG22" s="47"/>
      <c r="AH22" s="10"/>
      <c r="AP22" s="10"/>
    </row>
    <row r="23" spans="1:43" s="14" customFormat="1" ht="12" customHeight="1" x14ac:dyDescent="0.25">
      <c r="A23" s="18">
        <v>13</v>
      </c>
      <c r="B23" s="310" t="s">
        <v>178</v>
      </c>
      <c r="C23" s="20"/>
      <c r="D23" s="20"/>
      <c r="E23" s="21"/>
      <c r="F23" s="20"/>
      <c r="G23" s="22"/>
      <c r="H23" s="21"/>
      <c r="I23" s="20"/>
      <c r="J23" s="374"/>
      <c r="K23" s="36"/>
      <c r="L23" s="36"/>
      <c r="M23" s="37"/>
      <c r="N23" s="36"/>
      <c r="O23" s="36"/>
      <c r="P23" s="37"/>
      <c r="Q23" s="36"/>
      <c r="R23" s="27">
        <v>4</v>
      </c>
      <c r="S23" s="40" t="s">
        <v>4</v>
      </c>
      <c r="T23" s="40"/>
      <c r="U23" s="41"/>
      <c r="V23" s="40"/>
      <c r="W23" s="40"/>
      <c r="X23" s="41"/>
      <c r="Y23" s="40"/>
      <c r="Z23" s="10"/>
      <c r="AC23" s="17"/>
      <c r="AF23" s="17"/>
      <c r="AG23" s="47"/>
      <c r="AH23" s="10"/>
      <c r="AP23" s="10"/>
    </row>
    <row r="24" spans="1:43" s="14" customFormat="1" ht="12" customHeight="1" x14ac:dyDescent="0.25">
      <c r="A24" s="23"/>
      <c r="B24" s="374"/>
      <c r="C24" s="24" t="s">
        <v>4</v>
      </c>
      <c r="D24" s="24"/>
      <c r="E24" s="25"/>
      <c r="F24" s="24"/>
      <c r="G24" s="26"/>
      <c r="H24" s="25"/>
      <c r="I24" s="24"/>
      <c r="J24" s="380"/>
      <c r="K24" s="36"/>
      <c r="L24" s="36"/>
      <c r="M24" s="37"/>
      <c r="N24" s="36"/>
      <c r="O24" s="36"/>
      <c r="P24" s="37"/>
      <c r="Q24" s="36"/>
      <c r="R24" s="43"/>
      <c r="S24" s="24" t="s">
        <v>4</v>
      </c>
      <c r="T24" s="24"/>
      <c r="U24" s="25"/>
      <c r="V24" s="24"/>
      <c r="W24" s="24"/>
      <c r="X24" s="25"/>
      <c r="Y24" s="24"/>
      <c r="Z24" s="48"/>
      <c r="AC24" s="17"/>
      <c r="AF24" s="17"/>
      <c r="AG24" s="47"/>
      <c r="AH24" s="10"/>
      <c r="AP24" s="10"/>
    </row>
    <row r="25" spans="1:43" s="14" customFormat="1" ht="12" customHeight="1" thickBot="1" x14ac:dyDescent="0.3">
      <c r="A25" s="23"/>
      <c r="B25" s="375"/>
      <c r="C25" s="29" t="s">
        <v>5</v>
      </c>
      <c r="D25" s="29"/>
      <c r="E25" s="30" t="s">
        <v>4</v>
      </c>
      <c r="F25" s="31" t="s">
        <v>4</v>
      </c>
      <c r="G25" s="32"/>
      <c r="H25" s="33" t="s">
        <v>6</v>
      </c>
      <c r="I25" s="34"/>
      <c r="J25" s="378" t="s">
        <v>4</v>
      </c>
      <c r="K25" s="377" t="s">
        <v>240</v>
      </c>
      <c r="L25" s="20"/>
      <c r="M25" s="21"/>
      <c r="N25" s="20"/>
      <c r="O25" s="20"/>
      <c r="P25" s="21"/>
      <c r="Q25" s="46"/>
      <c r="R25" s="43"/>
      <c r="U25" s="17"/>
      <c r="X25" s="17"/>
      <c r="Z25" s="10"/>
      <c r="AC25" s="17"/>
      <c r="AF25" s="17"/>
      <c r="AG25" s="47"/>
      <c r="AH25" s="10"/>
      <c r="AP25" s="10"/>
    </row>
    <row r="26" spans="1:43" s="14" customFormat="1" ht="12" customHeight="1" x14ac:dyDescent="0.25">
      <c r="A26" s="23"/>
      <c r="B26" s="374"/>
      <c r="C26" s="36"/>
      <c r="D26" s="36"/>
      <c r="E26" s="37"/>
      <c r="F26" s="36"/>
      <c r="G26" s="38"/>
      <c r="H26" s="37"/>
      <c r="I26" s="36"/>
      <c r="J26" s="379">
        <v>4</v>
      </c>
      <c r="K26" s="40" t="s">
        <v>4</v>
      </c>
      <c r="L26" s="40"/>
      <c r="M26" s="41"/>
      <c r="N26" s="40"/>
      <c r="O26" s="40"/>
      <c r="P26" s="41"/>
      <c r="Q26" s="40"/>
      <c r="R26" s="10"/>
      <c r="U26" s="17"/>
      <c r="X26" s="17"/>
      <c r="Z26" s="10"/>
      <c r="AC26" s="17"/>
      <c r="AF26" s="17"/>
      <c r="AG26" s="47"/>
      <c r="AH26" s="10"/>
      <c r="AP26" s="10"/>
    </row>
    <row r="27" spans="1:43" s="14" customFormat="1" ht="12" customHeight="1" x14ac:dyDescent="0.25">
      <c r="A27" s="18">
        <v>4</v>
      </c>
      <c r="B27" s="310" t="s">
        <v>179</v>
      </c>
      <c r="C27" s="20"/>
      <c r="D27" s="20"/>
      <c r="E27" s="21"/>
      <c r="F27" s="20"/>
      <c r="G27" s="22"/>
      <c r="H27" s="21"/>
      <c r="I27" s="20"/>
      <c r="J27" s="380"/>
      <c r="K27" s="24" t="s">
        <v>4</v>
      </c>
      <c r="L27" s="24"/>
      <c r="M27" s="25"/>
      <c r="N27" s="24"/>
      <c r="O27" s="24"/>
      <c r="P27" s="25"/>
      <c r="Q27" s="24"/>
      <c r="R27" s="48"/>
      <c r="U27" s="17"/>
      <c r="X27" s="17"/>
      <c r="Z27" s="10"/>
      <c r="AC27" s="17"/>
      <c r="AF27" s="17"/>
      <c r="AG27" s="47"/>
      <c r="AH27" s="10"/>
      <c r="AP27" s="10"/>
    </row>
    <row r="28" spans="1:43" s="14" customFormat="1" ht="12" customHeight="1" thickBot="1" x14ac:dyDescent="0.3">
      <c r="A28" s="45"/>
      <c r="B28" s="374"/>
      <c r="C28" s="24" t="s">
        <v>4</v>
      </c>
      <c r="D28" s="24"/>
      <c r="E28" s="25"/>
      <c r="F28" s="24"/>
      <c r="G28" s="26"/>
      <c r="H28" s="25"/>
      <c r="I28" s="24"/>
      <c r="J28" s="374"/>
      <c r="M28" s="17"/>
      <c r="P28" s="17"/>
      <c r="R28" s="10"/>
      <c r="S28" s="15"/>
      <c r="T28" s="15"/>
      <c r="U28" s="15"/>
      <c r="V28" s="15"/>
      <c r="W28" s="15"/>
      <c r="X28" s="15"/>
      <c r="Z28" s="28"/>
      <c r="AA28" s="29" t="s">
        <v>5</v>
      </c>
      <c r="AB28" s="29"/>
      <c r="AC28" s="30" t="s">
        <v>4</v>
      </c>
      <c r="AD28" s="31" t="s">
        <v>4</v>
      </c>
      <c r="AE28" s="31"/>
      <c r="AF28" s="33" t="s">
        <v>6</v>
      </c>
      <c r="AG28" s="34"/>
      <c r="AH28" s="35" t="s">
        <v>4</v>
      </c>
      <c r="AI28" s="20" t="s">
        <v>242</v>
      </c>
      <c r="AJ28" s="20"/>
      <c r="AK28" s="20"/>
      <c r="AL28" s="20"/>
      <c r="AM28" s="20"/>
      <c r="AN28" s="20"/>
      <c r="AO28" s="20"/>
      <c r="AP28" s="187" t="s">
        <v>7</v>
      </c>
      <c r="AQ28" s="36"/>
    </row>
    <row r="29" spans="1:43" s="14" customFormat="1" ht="12" customHeight="1" x14ac:dyDescent="0.25">
      <c r="A29" s="18">
        <v>3</v>
      </c>
      <c r="B29" s="310" t="s">
        <v>180</v>
      </c>
      <c r="C29" s="20"/>
      <c r="D29" s="20"/>
      <c r="E29" s="21"/>
      <c r="F29" s="20"/>
      <c r="G29" s="22"/>
      <c r="H29" s="21"/>
      <c r="I29" s="20"/>
      <c r="J29" s="374"/>
      <c r="M29" s="17"/>
      <c r="P29" s="17"/>
      <c r="R29" s="10"/>
      <c r="U29" s="17"/>
      <c r="X29" s="17"/>
      <c r="Z29" s="10"/>
      <c r="AC29" s="17"/>
      <c r="AF29" s="17"/>
      <c r="AG29" s="47"/>
      <c r="AH29" s="39"/>
      <c r="AI29" s="24" t="s">
        <v>4</v>
      </c>
      <c r="AJ29" s="24"/>
      <c r="AK29" s="24"/>
      <c r="AL29" s="24"/>
      <c r="AM29" s="24"/>
      <c r="AN29" s="24"/>
      <c r="AO29" s="24"/>
      <c r="AP29" s="48"/>
      <c r="AQ29" s="36"/>
    </row>
    <row r="30" spans="1:43" s="14" customFormat="1" ht="12" customHeight="1" x14ac:dyDescent="0.25">
      <c r="A30" s="23"/>
      <c r="B30" s="374"/>
      <c r="C30" s="24" t="s">
        <v>4</v>
      </c>
      <c r="D30" s="24"/>
      <c r="E30" s="25"/>
      <c r="F30" s="24"/>
      <c r="G30" s="26"/>
      <c r="H30" s="25"/>
      <c r="I30" s="24"/>
      <c r="J30" s="379">
        <v>3</v>
      </c>
      <c r="M30" s="17"/>
      <c r="P30" s="17"/>
      <c r="R30" s="10"/>
      <c r="U30" s="17"/>
      <c r="X30" s="17"/>
      <c r="Z30" s="10"/>
      <c r="AC30" s="17"/>
      <c r="AF30" s="17"/>
      <c r="AG30" s="47"/>
      <c r="AH30" s="43"/>
      <c r="AI30" s="24" t="s">
        <v>4</v>
      </c>
      <c r="AJ30" s="24"/>
      <c r="AK30" s="24"/>
      <c r="AL30" s="24"/>
      <c r="AM30" s="24"/>
      <c r="AN30" s="24"/>
      <c r="AO30" s="24"/>
      <c r="AP30" s="48"/>
      <c r="AQ30" s="36"/>
    </row>
    <row r="31" spans="1:43" s="14" customFormat="1" ht="12" customHeight="1" thickBot="1" x14ac:dyDescent="0.3">
      <c r="A31" s="23"/>
      <c r="B31" s="375"/>
      <c r="C31" s="29" t="s">
        <v>5</v>
      </c>
      <c r="D31" s="29"/>
      <c r="E31" s="30" t="s">
        <v>4</v>
      </c>
      <c r="F31" s="31" t="s">
        <v>4</v>
      </c>
      <c r="G31" s="32"/>
      <c r="H31" s="33" t="s">
        <v>6</v>
      </c>
      <c r="I31" s="34"/>
      <c r="J31" s="378" t="s">
        <v>4</v>
      </c>
      <c r="K31" s="377" t="s">
        <v>243</v>
      </c>
      <c r="L31" s="20"/>
      <c r="M31" s="21"/>
      <c r="N31" s="20"/>
      <c r="O31" s="20"/>
      <c r="P31" s="21"/>
      <c r="Q31" s="20"/>
      <c r="R31" s="10"/>
      <c r="U31" s="17"/>
      <c r="X31" s="17"/>
      <c r="Z31" s="10"/>
      <c r="AC31" s="17"/>
      <c r="AF31" s="17"/>
      <c r="AG31" s="47"/>
      <c r="AH31" s="10"/>
      <c r="AO31" s="36"/>
      <c r="AP31" s="48"/>
      <c r="AQ31" s="36"/>
    </row>
    <row r="32" spans="1:43" s="14" customFormat="1" ht="12" customHeight="1" x14ac:dyDescent="0.25">
      <c r="A32" s="23"/>
      <c r="B32" s="374"/>
      <c r="C32" s="36"/>
      <c r="D32" s="36"/>
      <c r="E32" s="37"/>
      <c r="F32" s="36"/>
      <c r="G32" s="38"/>
      <c r="H32" s="37"/>
      <c r="I32" s="36"/>
      <c r="J32" s="380"/>
      <c r="K32" s="40" t="s">
        <v>4</v>
      </c>
      <c r="L32" s="40"/>
      <c r="M32" s="41"/>
      <c r="N32" s="40"/>
      <c r="O32" s="40"/>
      <c r="P32" s="41"/>
      <c r="Q32" s="42"/>
      <c r="R32" s="43"/>
      <c r="U32" s="17"/>
      <c r="X32" s="17"/>
      <c r="Z32" s="10"/>
      <c r="AC32" s="17"/>
      <c r="AF32" s="17"/>
      <c r="AG32" s="47"/>
      <c r="AH32" s="10"/>
      <c r="AO32" s="36"/>
      <c r="AP32" s="48"/>
      <c r="AQ32" s="36"/>
    </row>
    <row r="33" spans="1:43" s="14" customFormat="1" ht="12" customHeight="1" x14ac:dyDescent="0.25">
      <c r="A33" s="18">
        <v>14</v>
      </c>
      <c r="B33" s="310" t="s">
        <v>181</v>
      </c>
      <c r="C33" s="20"/>
      <c r="D33" s="20"/>
      <c r="E33" s="21"/>
      <c r="F33" s="20"/>
      <c r="G33" s="22"/>
      <c r="H33" s="21"/>
      <c r="I33" s="20"/>
      <c r="J33" s="380"/>
      <c r="K33" s="24" t="s">
        <v>4</v>
      </c>
      <c r="L33" s="24"/>
      <c r="M33" s="25"/>
      <c r="N33" s="24"/>
      <c r="O33" s="24"/>
      <c r="P33" s="25"/>
      <c r="Q33" s="24"/>
      <c r="R33" s="27">
        <v>3</v>
      </c>
      <c r="S33" s="11"/>
      <c r="T33" s="11"/>
      <c r="U33" s="12"/>
      <c r="V33" s="11"/>
      <c r="W33" s="11"/>
      <c r="X33" s="12"/>
      <c r="Z33" s="10"/>
      <c r="AC33" s="17"/>
      <c r="AF33" s="17"/>
      <c r="AG33" s="47"/>
      <c r="AH33" s="10"/>
      <c r="AO33" s="36"/>
      <c r="AP33" s="48"/>
      <c r="AQ33" s="36"/>
    </row>
    <row r="34" spans="1:43" s="14" customFormat="1" ht="12" customHeight="1" thickBot="1" x14ac:dyDescent="0.3">
      <c r="A34" s="45"/>
      <c r="B34" s="374"/>
      <c r="C34" s="24" t="s">
        <v>4</v>
      </c>
      <c r="D34" s="24"/>
      <c r="E34" s="25"/>
      <c r="F34" s="24"/>
      <c r="G34" s="26"/>
      <c r="H34" s="25"/>
      <c r="I34" s="24"/>
      <c r="J34" s="375"/>
      <c r="K34" s="29" t="s">
        <v>5</v>
      </c>
      <c r="L34" s="29"/>
      <c r="M34" s="30" t="s">
        <v>4</v>
      </c>
      <c r="N34" s="31" t="s">
        <v>4</v>
      </c>
      <c r="O34" s="31"/>
      <c r="P34" s="33" t="s">
        <v>6</v>
      </c>
      <c r="Q34" s="34"/>
      <c r="R34" s="35" t="s">
        <v>4</v>
      </c>
      <c r="S34" s="377" t="s">
        <v>243</v>
      </c>
      <c r="T34" s="20"/>
      <c r="U34" s="21"/>
      <c r="V34" s="20"/>
      <c r="W34" s="20"/>
      <c r="X34" s="21"/>
      <c r="Y34" s="20"/>
      <c r="Z34" s="10"/>
      <c r="AC34" s="17"/>
      <c r="AF34" s="17"/>
      <c r="AG34" s="47"/>
      <c r="AH34" s="10"/>
      <c r="AO34" s="36"/>
      <c r="AP34" s="48"/>
      <c r="AQ34" s="36"/>
    </row>
    <row r="35" spans="1:43" s="14" customFormat="1" ht="12" customHeight="1" x14ac:dyDescent="0.25">
      <c r="A35" s="18">
        <v>11</v>
      </c>
      <c r="B35" s="310" t="s">
        <v>182</v>
      </c>
      <c r="C35" s="20"/>
      <c r="D35" s="20"/>
      <c r="E35" s="21"/>
      <c r="F35" s="20"/>
      <c r="G35" s="22"/>
      <c r="H35" s="21"/>
      <c r="I35" s="20"/>
      <c r="J35" s="374"/>
      <c r="K35" s="36"/>
      <c r="L35" s="36"/>
      <c r="M35" s="37"/>
      <c r="N35" s="36"/>
      <c r="O35" s="36"/>
      <c r="P35" s="37"/>
      <c r="Q35" s="36"/>
      <c r="R35" s="39"/>
      <c r="S35" s="40" t="s">
        <v>4</v>
      </c>
      <c r="T35" s="40"/>
      <c r="U35" s="41"/>
      <c r="V35" s="40"/>
      <c r="W35" s="40"/>
      <c r="X35" s="41"/>
      <c r="Y35" s="42"/>
      <c r="Z35" s="43"/>
      <c r="AC35" s="17"/>
      <c r="AF35" s="17"/>
      <c r="AG35" s="47"/>
      <c r="AH35" s="10"/>
      <c r="AO35" s="36"/>
      <c r="AP35" s="48"/>
      <c r="AQ35" s="36"/>
    </row>
    <row r="36" spans="1:43" s="14" customFormat="1" ht="12" customHeight="1" x14ac:dyDescent="0.25">
      <c r="A36" s="23"/>
      <c r="B36" s="374"/>
      <c r="C36" s="24" t="s">
        <v>4</v>
      </c>
      <c r="D36" s="24"/>
      <c r="E36" s="25"/>
      <c r="F36" s="24"/>
      <c r="G36" s="26"/>
      <c r="H36" s="25"/>
      <c r="I36" s="24"/>
      <c r="J36" s="380"/>
      <c r="K36" s="36"/>
      <c r="L36" s="36"/>
      <c r="M36" s="37"/>
      <c r="N36" s="36"/>
      <c r="O36" s="36"/>
      <c r="P36" s="37"/>
      <c r="Q36" s="36"/>
      <c r="R36" s="43"/>
      <c r="S36" s="24" t="s">
        <v>4</v>
      </c>
      <c r="T36" s="24"/>
      <c r="U36" s="25"/>
      <c r="V36" s="24"/>
      <c r="W36" s="24"/>
      <c r="X36" s="25"/>
      <c r="Y36" s="24"/>
      <c r="Z36" s="43"/>
      <c r="AC36" s="17"/>
      <c r="AF36" s="17"/>
      <c r="AG36" s="47"/>
      <c r="AH36" s="10"/>
      <c r="AO36" s="36"/>
      <c r="AP36" s="48"/>
      <c r="AQ36" s="36"/>
    </row>
    <row r="37" spans="1:43" s="14" customFormat="1" ht="12" customHeight="1" thickBot="1" x14ac:dyDescent="0.3">
      <c r="A37" s="23"/>
      <c r="B37" s="375"/>
      <c r="C37" s="29" t="s">
        <v>5</v>
      </c>
      <c r="D37" s="29"/>
      <c r="E37" s="30" t="s">
        <v>4</v>
      </c>
      <c r="F37" s="31" t="s">
        <v>4</v>
      </c>
      <c r="G37" s="32"/>
      <c r="H37" s="33" t="s">
        <v>6</v>
      </c>
      <c r="I37" s="34"/>
      <c r="J37" s="378" t="s">
        <v>4</v>
      </c>
      <c r="K37" s="377" t="s">
        <v>241</v>
      </c>
      <c r="L37" s="20"/>
      <c r="M37" s="21"/>
      <c r="N37" s="20"/>
      <c r="O37" s="20"/>
      <c r="P37" s="21"/>
      <c r="Q37" s="46"/>
      <c r="R37" s="43"/>
      <c r="U37" s="17"/>
      <c r="X37" s="17"/>
      <c r="Y37" s="47"/>
      <c r="Z37" s="10"/>
      <c r="AC37" s="17"/>
      <c r="AF37" s="17"/>
      <c r="AG37" s="47"/>
      <c r="AH37" s="10"/>
      <c r="AO37" s="36"/>
      <c r="AP37" s="48"/>
      <c r="AQ37" s="36"/>
    </row>
    <row r="38" spans="1:43" s="14" customFormat="1" ht="12" customHeight="1" x14ac:dyDescent="0.25">
      <c r="A38" s="23"/>
      <c r="B38" s="374"/>
      <c r="C38" s="36"/>
      <c r="D38" s="36"/>
      <c r="E38" s="37"/>
      <c r="F38" s="36"/>
      <c r="G38" s="38"/>
      <c r="H38" s="37"/>
      <c r="I38" s="36"/>
      <c r="J38" s="379">
        <v>6</v>
      </c>
      <c r="K38" s="40" t="s">
        <v>4</v>
      </c>
      <c r="L38" s="40"/>
      <c r="M38" s="41"/>
      <c r="N38" s="40"/>
      <c r="O38" s="40"/>
      <c r="P38" s="41"/>
      <c r="Q38" s="40"/>
      <c r="R38" s="10"/>
      <c r="U38" s="17"/>
      <c r="X38" s="17"/>
      <c r="Y38" s="47"/>
      <c r="Z38" s="10"/>
      <c r="AC38" s="17"/>
      <c r="AF38" s="17"/>
      <c r="AG38" s="47"/>
      <c r="AH38" s="10"/>
      <c r="AO38" s="36"/>
      <c r="AP38" s="48"/>
      <c r="AQ38" s="36"/>
    </row>
    <row r="39" spans="1:43" s="14" customFormat="1" ht="12" customHeight="1" x14ac:dyDescent="0.25">
      <c r="A39" s="18">
        <v>6</v>
      </c>
      <c r="B39" s="310" t="s">
        <v>183</v>
      </c>
      <c r="C39" s="20"/>
      <c r="D39" s="20"/>
      <c r="E39" s="21"/>
      <c r="F39" s="20"/>
      <c r="G39" s="22"/>
      <c r="H39" s="21"/>
      <c r="I39" s="20"/>
      <c r="J39" s="380"/>
      <c r="K39" s="24" t="s">
        <v>4</v>
      </c>
      <c r="L39" s="24"/>
      <c r="M39" s="25"/>
      <c r="N39" s="24"/>
      <c r="O39" s="24"/>
      <c r="P39" s="25"/>
      <c r="Q39" s="24"/>
      <c r="R39" s="48"/>
      <c r="U39" s="17"/>
      <c r="X39" s="17"/>
      <c r="Y39" s="47"/>
      <c r="Z39" s="10"/>
      <c r="AA39" s="11"/>
      <c r="AB39" s="11"/>
      <c r="AC39" s="12"/>
      <c r="AD39" s="11"/>
      <c r="AE39" s="11"/>
      <c r="AF39" s="12"/>
      <c r="AG39" s="47"/>
      <c r="AH39" s="10"/>
      <c r="AO39" s="36"/>
      <c r="AP39" s="48"/>
      <c r="AQ39" s="36"/>
    </row>
    <row r="40" spans="1:43" s="14" customFormat="1" ht="12" customHeight="1" thickBot="1" x14ac:dyDescent="0.3">
      <c r="A40" s="45"/>
      <c r="B40" s="374"/>
      <c r="C40" s="24" t="s">
        <v>4</v>
      </c>
      <c r="D40" s="24"/>
      <c r="E40" s="25"/>
      <c r="F40" s="24"/>
      <c r="G40" s="26"/>
      <c r="H40" s="25"/>
      <c r="I40" s="24"/>
      <c r="J40" s="374"/>
      <c r="M40" s="17"/>
      <c r="P40" s="17"/>
      <c r="R40" s="28"/>
      <c r="S40" s="29" t="s">
        <v>5</v>
      </c>
      <c r="T40" s="29"/>
      <c r="U40" s="30" t="s">
        <v>4</v>
      </c>
      <c r="V40" s="31" t="s">
        <v>4</v>
      </c>
      <c r="W40" s="31"/>
      <c r="X40" s="33" t="s">
        <v>6</v>
      </c>
      <c r="Y40" s="34"/>
      <c r="Z40" s="35" t="s">
        <v>4</v>
      </c>
      <c r="AA40" s="377" t="s">
        <v>244</v>
      </c>
      <c r="AB40" s="20"/>
      <c r="AC40" s="21"/>
      <c r="AD40" s="20"/>
      <c r="AE40" s="20"/>
      <c r="AF40" s="21"/>
      <c r="AG40" s="46"/>
      <c r="AH40" s="43"/>
      <c r="AO40" s="36"/>
      <c r="AP40" s="48"/>
      <c r="AQ40" s="36"/>
    </row>
    <row r="41" spans="1:43" s="14" customFormat="1" ht="12" customHeight="1" x14ac:dyDescent="0.25">
      <c r="A41" s="18">
        <v>7</v>
      </c>
      <c r="B41" s="310" t="s">
        <v>184</v>
      </c>
      <c r="C41" s="20"/>
      <c r="D41" s="20"/>
      <c r="E41" s="21"/>
      <c r="F41" s="20"/>
      <c r="G41" s="22"/>
      <c r="H41" s="21"/>
      <c r="I41" s="20"/>
      <c r="J41" s="374"/>
      <c r="M41" s="17"/>
      <c r="P41" s="17"/>
      <c r="R41" s="10"/>
      <c r="U41" s="17"/>
      <c r="X41" s="17"/>
      <c r="Y41" s="47"/>
      <c r="Z41" s="27">
        <v>2</v>
      </c>
      <c r="AA41" s="40" t="s">
        <v>4</v>
      </c>
      <c r="AB41" s="40"/>
      <c r="AC41" s="41"/>
      <c r="AD41" s="40"/>
      <c r="AE41" s="40"/>
      <c r="AF41" s="41"/>
      <c r="AG41" s="40"/>
      <c r="AH41" s="10"/>
      <c r="AI41" s="36"/>
      <c r="AJ41" s="36"/>
      <c r="AK41" s="36"/>
      <c r="AL41" s="36"/>
      <c r="AM41" s="36"/>
      <c r="AN41" s="36"/>
      <c r="AO41" s="36"/>
      <c r="AP41" s="48"/>
      <c r="AQ41" s="36"/>
    </row>
    <row r="42" spans="1:43" s="14" customFormat="1" ht="12" customHeight="1" x14ac:dyDescent="0.25">
      <c r="A42" s="23"/>
      <c r="B42" s="374"/>
      <c r="C42" s="24" t="s">
        <v>4</v>
      </c>
      <c r="D42" s="24"/>
      <c r="E42" s="25"/>
      <c r="F42" s="24"/>
      <c r="G42" s="26"/>
      <c r="H42" s="25"/>
      <c r="I42" s="24"/>
      <c r="J42" s="379">
        <v>7</v>
      </c>
      <c r="M42" s="17"/>
      <c r="P42" s="17"/>
      <c r="R42" s="10"/>
      <c r="U42" s="17"/>
      <c r="X42" s="17"/>
      <c r="Y42" s="47"/>
      <c r="Z42" s="43"/>
      <c r="AA42" s="24" t="s">
        <v>4</v>
      </c>
      <c r="AB42" s="24"/>
      <c r="AC42" s="25"/>
      <c r="AD42" s="24"/>
      <c r="AE42" s="24"/>
      <c r="AF42" s="25"/>
      <c r="AG42" s="24"/>
      <c r="AH42" s="48"/>
      <c r="AI42" s="50"/>
      <c r="AJ42" s="50"/>
      <c r="AK42" s="50"/>
      <c r="AL42" s="50"/>
      <c r="AM42" s="50"/>
      <c r="AN42" s="50"/>
      <c r="AO42" s="36"/>
      <c r="AP42" s="187"/>
      <c r="AQ42" s="36"/>
    </row>
    <row r="43" spans="1:43" s="14" customFormat="1" ht="12" customHeight="1" thickBot="1" x14ac:dyDescent="0.3">
      <c r="A43" s="23"/>
      <c r="B43" s="375"/>
      <c r="C43" s="29" t="s">
        <v>5</v>
      </c>
      <c r="D43" s="29"/>
      <c r="E43" s="30" t="s">
        <v>4</v>
      </c>
      <c r="F43" s="31" t="s">
        <v>4</v>
      </c>
      <c r="G43" s="32"/>
      <c r="H43" s="33" t="s">
        <v>6</v>
      </c>
      <c r="I43" s="34"/>
      <c r="J43" s="378" t="s">
        <v>4</v>
      </c>
      <c r="K43" s="377" t="s">
        <v>244</v>
      </c>
      <c r="L43" s="20"/>
      <c r="M43" s="21"/>
      <c r="N43" s="20"/>
      <c r="O43" s="20"/>
      <c r="P43" s="21"/>
      <c r="Q43" s="20"/>
      <c r="R43" s="10"/>
      <c r="U43" s="17"/>
      <c r="X43" s="17"/>
      <c r="Y43" s="47"/>
      <c r="Z43" s="10"/>
      <c r="AC43" s="17"/>
      <c r="AF43" s="17"/>
      <c r="AH43" s="10"/>
      <c r="AO43" s="36"/>
      <c r="AP43" s="48"/>
      <c r="AQ43" s="36"/>
    </row>
    <row r="44" spans="1:43" s="14" customFormat="1" ht="12" customHeight="1" thickBot="1" x14ac:dyDescent="0.3">
      <c r="A44" s="23"/>
      <c r="B44" s="374"/>
      <c r="C44" s="36"/>
      <c r="D44" s="36"/>
      <c r="E44" s="37"/>
      <c r="F44" s="36"/>
      <c r="G44" s="38"/>
      <c r="H44" s="37"/>
      <c r="I44" s="36"/>
      <c r="J44" s="380"/>
      <c r="K44" s="40" t="s">
        <v>4</v>
      </c>
      <c r="L44" s="40"/>
      <c r="M44" s="41"/>
      <c r="N44" s="40"/>
      <c r="O44" s="40"/>
      <c r="P44" s="41"/>
      <c r="Q44" s="42"/>
      <c r="R44" s="43"/>
      <c r="U44" s="17"/>
      <c r="X44" s="17"/>
      <c r="Y44" s="47"/>
      <c r="Z44" s="10"/>
      <c r="AC44" s="17"/>
      <c r="AF44" s="17"/>
    </row>
    <row r="45" spans="1:43" s="14" customFormat="1" ht="12" customHeight="1" x14ac:dyDescent="0.25">
      <c r="A45" s="18">
        <v>10</v>
      </c>
      <c r="B45" s="310" t="s">
        <v>185</v>
      </c>
      <c r="C45" s="20"/>
      <c r="D45" s="20"/>
      <c r="E45" s="21"/>
      <c r="F45" s="20"/>
      <c r="G45" s="22"/>
      <c r="H45" s="21"/>
      <c r="I45" s="20"/>
      <c r="J45" s="380"/>
      <c r="K45" s="24" t="s">
        <v>4</v>
      </c>
      <c r="L45" s="24"/>
      <c r="M45" s="25"/>
      <c r="N45" s="24"/>
      <c r="O45" s="24"/>
      <c r="P45" s="25"/>
      <c r="Q45" s="24"/>
      <c r="R45" s="43"/>
      <c r="S45" s="11"/>
      <c r="T45" s="11"/>
      <c r="U45" s="12"/>
      <c r="V45" s="11"/>
      <c r="W45" s="11"/>
      <c r="X45" s="12"/>
      <c r="Y45" s="47"/>
      <c r="Z45" s="10"/>
      <c r="AA45" s="51"/>
      <c r="AB45" s="52"/>
      <c r="AC45" s="53"/>
      <c r="AD45" s="54"/>
      <c r="AE45" s="54"/>
      <c r="AF45" s="53"/>
      <c r="AG45" s="54"/>
      <c r="AH45" s="52"/>
      <c r="AI45" s="54"/>
      <c r="AJ45" s="54"/>
      <c r="AK45" s="54"/>
      <c r="AL45" s="55"/>
      <c r="AM45" s="55"/>
      <c r="AN45" s="55"/>
      <c r="AO45" s="55"/>
      <c r="AP45" s="56"/>
      <c r="AQ45" s="57"/>
    </row>
    <row r="46" spans="1:43" s="14" customFormat="1" ht="12" customHeight="1" thickBot="1" x14ac:dyDescent="0.3">
      <c r="A46" s="45"/>
      <c r="B46" s="374"/>
      <c r="C46" s="411" t="s">
        <v>4</v>
      </c>
      <c r="D46" s="411"/>
      <c r="E46" s="411"/>
      <c r="F46" s="411"/>
      <c r="G46" s="411"/>
      <c r="H46" s="411"/>
      <c r="I46" s="411"/>
      <c r="J46" s="375"/>
      <c r="K46" s="29" t="s">
        <v>5</v>
      </c>
      <c r="L46" s="29"/>
      <c r="M46" s="30" t="s">
        <v>4</v>
      </c>
      <c r="N46" s="31" t="s">
        <v>4</v>
      </c>
      <c r="O46" s="31"/>
      <c r="P46" s="33" t="s">
        <v>6</v>
      </c>
      <c r="Q46" s="34"/>
      <c r="R46" s="35" t="s">
        <v>4</v>
      </c>
      <c r="S46" s="377" t="s">
        <v>244</v>
      </c>
      <c r="T46" s="20"/>
      <c r="U46" s="21"/>
      <c r="V46" s="20"/>
      <c r="W46" s="20"/>
      <c r="X46" s="21"/>
      <c r="Y46" s="46"/>
      <c r="Z46" s="43"/>
      <c r="AA46" s="58" t="s">
        <v>8</v>
      </c>
      <c r="AB46" s="59"/>
      <c r="AC46" s="60"/>
      <c r="AD46" s="61"/>
      <c r="AE46" s="415" t="s">
        <v>6</v>
      </c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6"/>
      <c r="AQ46" s="57"/>
    </row>
    <row r="47" spans="1:43" s="14" customFormat="1" ht="12" customHeight="1" x14ac:dyDescent="0.25">
      <c r="A47" s="18">
        <v>15</v>
      </c>
      <c r="B47" s="310" t="s">
        <v>4</v>
      </c>
      <c r="C47" s="20" t="s">
        <v>4</v>
      </c>
      <c r="D47" s="20" t="s">
        <v>172</v>
      </c>
      <c r="E47" s="21"/>
      <c r="F47" s="20"/>
      <c r="G47" s="22"/>
      <c r="H47" s="21"/>
      <c r="I47" s="20"/>
      <c r="J47" s="374"/>
      <c r="K47" s="36"/>
      <c r="L47" s="36"/>
      <c r="M47" s="37"/>
      <c r="N47" s="36"/>
      <c r="O47" s="36"/>
      <c r="P47" s="37"/>
      <c r="Q47" s="36"/>
      <c r="R47" s="27">
        <v>2</v>
      </c>
      <c r="S47" s="40" t="s">
        <v>4</v>
      </c>
      <c r="T47" s="40"/>
      <c r="U47" s="41"/>
      <c r="V47" s="40"/>
      <c r="W47" s="40"/>
      <c r="X47" s="41"/>
      <c r="Y47" s="40"/>
      <c r="Z47" s="10"/>
      <c r="AA47" s="39"/>
      <c r="AB47" s="59"/>
      <c r="AC47" s="60"/>
      <c r="AD47" s="62"/>
      <c r="AE47" s="62"/>
      <c r="AF47" s="63"/>
      <c r="AG47" s="62"/>
      <c r="AH47" s="64"/>
      <c r="AI47" s="65"/>
      <c r="AJ47" s="65"/>
      <c r="AK47" s="65"/>
      <c r="AL47" s="66"/>
      <c r="AM47" s="66"/>
      <c r="AN47" s="66"/>
      <c r="AO47" s="66"/>
      <c r="AP47" s="67"/>
      <c r="AQ47" s="68"/>
    </row>
    <row r="48" spans="1:43" s="14" customFormat="1" ht="12" customHeight="1" x14ac:dyDescent="0.25">
      <c r="A48" s="23"/>
      <c r="B48" s="374"/>
      <c r="C48" s="24" t="s">
        <v>4</v>
      </c>
      <c r="D48" s="24"/>
      <c r="E48" s="25"/>
      <c r="F48" s="24"/>
      <c r="G48" s="26"/>
      <c r="H48" s="25"/>
      <c r="I48" s="24"/>
      <c r="J48" s="380"/>
      <c r="K48" s="36"/>
      <c r="L48" s="36"/>
      <c r="M48" s="37"/>
      <c r="N48" s="36"/>
      <c r="O48" s="36"/>
      <c r="P48" s="37"/>
      <c r="Q48" s="36"/>
      <c r="R48" s="43"/>
      <c r="S48" s="24" t="s">
        <v>4</v>
      </c>
      <c r="T48" s="24"/>
      <c r="U48" s="25"/>
      <c r="V48" s="24"/>
      <c r="W48" s="24"/>
      <c r="X48" s="25"/>
      <c r="Y48" s="24"/>
      <c r="Z48" s="48"/>
      <c r="AA48" s="69" t="s">
        <v>9</v>
      </c>
      <c r="AB48" s="59"/>
      <c r="AC48" s="60"/>
      <c r="AD48" s="62"/>
      <c r="AE48" s="411" t="s">
        <v>275</v>
      </c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2"/>
      <c r="AQ48" s="68"/>
    </row>
    <row r="49" spans="1:43" s="14" customFormat="1" ht="12" customHeight="1" thickBot="1" x14ac:dyDescent="0.3">
      <c r="A49" s="23"/>
      <c r="B49" s="375"/>
      <c r="C49" s="29" t="s">
        <v>5</v>
      </c>
      <c r="D49" s="29"/>
      <c r="E49" s="30" t="s">
        <v>4</v>
      </c>
      <c r="F49" s="31" t="s">
        <v>4</v>
      </c>
      <c r="G49" s="32"/>
      <c r="H49" s="33" t="s">
        <v>6</v>
      </c>
      <c r="I49" s="34"/>
      <c r="J49" s="378" t="s">
        <v>186</v>
      </c>
      <c r="K49" s="20"/>
      <c r="L49" s="20"/>
      <c r="M49" s="21"/>
      <c r="N49" s="20"/>
      <c r="O49" s="20"/>
      <c r="P49" s="21"/>
      <c r="Q49" s="46"/>
      <c r="R49" s="43"/>
      <c r="U49" s="17"/>
      <c r="X49" s="17"/>
      <c r="Z49" s="10"/>
      <c r="AA49" s="58"/>
      <c r="AB49" s="59"/>
      <c r="AC49" s="60"/>
      <c r="AD49" s="70"/>
      <c r="AE49" s="70"/>
      <c r="AF49" s="60"/>
      <c r="AG49" s="70"/>
      <c r="AH49" s="64"/>
      <c r="AI49" s="70"/>
      <c r="AJ49" s="70"/>
      <c r="AK49" s="70"/>
      <c r="AL49" s="62"/>
      <c r="AM49" s="62"/>
      <c r="AN49" s="62"/>
      <c r="AO49" s="62"/>
      <c r="AP49" s="67"/>
      <c r="AQ49" s="68"/>
    </row>
    <row r="50" spans="1:43" s="14" customFormat="1" ht="12" customHeight="1" x14ac:dyDescent="0.25">
      <c r="A50" s="23"/>
      <c r="B50" s="374"/>
      <c r="C50" s="36"/>
      <c r="D50" s="36"/>
      <c r="E50" s="37"/>
      <c r="F50" s="36"/>
      <c r="G50" s="38"/>
      <c r="H50" s="37"/>
      <c r="I50" s="36"/>
      <c r="J50" s="379">
        <v>2</v>
      </c>
      <c r="K50" s="40" t="s">
        <v>4</v>
      </c>
      <c r="L50" s="40"/>
      <c r="M50" s="41"/>
      <c r="N50" s="40"/>
      <c r="O50" s="40"/>
      <c r="P50" s="41"/>
      <c r="Q50" s="40"/>
      <c r="R50" s="10"/>
      <c r="U50" s="17"/>
      <c r="X50" s="17"/>
      <c r="Z50" s="10"/>
      <c r="AA50" s="58" t="s">
        <v>10</v>
      </c>
      <c r="AB50" s="64"/>
      <c r="AC50" s="71"/>
      <c r="AD50" s="66"/>
      <c r="AE50" s="411">
        <v>1</v>
      </c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412"/>
      <c r="AQ50" s="72"/>
    </row>
    <row r="51" spans="1:43" s="14" customFormat="1" ht="12" customHeight="1" thickBot="1" x14ac:dyDescent="0.3">
      <c r="A51" s="18">
        <v>2</v>
      </c>
      <c r="B51" s="310" t="s">
        <v>4</v>
      </c>
      <c r="C51" s="20" t="s">
        <v>4</v>
      </c>
      <c r="D51" s="20"/>
      <c r="E51" s="21"/>
      <c r="F51" s="20"/>
      <c r="G51" s="22"/>
      <c r="H51" s="21"/>
      <c r="I51" s="20"/>
      <c r="J51" s="380"/>
      <c r="K51" s="24" t="s">
        <v>4</v>
      </c>
      <c r="L51" s="24"/>
      <c r="M51" s="25"/>
      <c r="N51" s="24"/>
      <c r="O51" s="24"/>
      <c r="P51" s="25"/>
      <c r="Q51" s="24"/>
      <c r="R51" s="48"/>
      <c r="U51" s="17"/>
      <c r="X51" s="17"/>
      <c r="Z51" s="10"/>
      <c r="AA51" s="73"/>
      <c r="AB51" s="74"/>
      <c r="AC51" s="75"/>
      <c r="AD51" s="76"/>
      <c r="AE51" s="76"/>
      <c r="AF51" s="75"/>
      <c r="AG51" s="76"/>
      <c r="AH51" s="74"/>
      <c r="AI51" s="76"/>
      <c r="AJ51" s="76"/>
      <c r="AK51" s="76"/>
      <c r="AL51" s="77"/>
      <c r="AM51" s="77"/>
      <c r="AN51" s="77"/>
      <c r="AO51" s="77"/>
      <c r="AP51" s="78"/>
      <c r="AQ51" s="72"/>
    </row>
    <row r="52" spans="1:43" s="14" customFormat="1" ht="12" customHeight="1" x14ac:dyDescent="0.25">
      <c r="A52" s="45"/>
      <c r="B52" s="374"/>
      <c r="C52" s="24" t="s">
        <v>4</v>
      </c>
      <c r="D52" s="24"/>
      <c r="E52" s="25"/>
      <c r="F52" s="24"/>
      <c r="G52" s="26"/>
      <c r="H52" s="25"/>
      <c r="I52" s="24"/>
      <c r="J52" s="374"/>
      <c r="M52" s="17"/>
      <c r="P52" s="17"/>
      <c r="R52" s="10"/>
      <c r="U52" s="17"/>
      <c r="X52" s="17"/>
      <c r="Z52" s="10"/>
      <c r="AC52" s="17"/>
      <c r="AF52" s="17"/>
      <c r="AH52" s="10"/>
      <c r="AI52" s="15"/>
      <c r="AJ52" s="15"/>
      <c r="AK52" s="15"/>
      <c r="AL52" s="15"/>
      <c r="AM52" s="15"/>
      <c r="AN52" s="15"/>
      <c r="AO52" s="36"/>
      <c r="AP52" s="48"/>
      <c r="AQ52" s="50"/>
    </row>
    <row r="53" spans="1:43" s="14" customFormat="1" ht="12" customHeight="1" x14ac:dyDescent="0.25">
      <c r="A53" s="6"/>
      <c r="B53" s="376"/>
      <c r="C53" s="79"/>
      <c r="D53" s="79"/>
      <c r="E53" s="80"/>
      <c r="F53" s="79"/>
      <c r="G53" s="81"/>
      <c r="H53" s="80"/>
      <c r="I53" s="79"/>
      <c r="J53" s="376"/>
      <c r="K53" s="79"/>
      <c r="L53" s="79"/>
      <c r="M53" s="80"/>
      <c r="N53" s="79"/>
      <c r="O53" s="79"/>
      <c r="P53" s="80"/>
      <c r="Q53" s="79"/>
      <c r="R53" s="7"/>
      <c r="S53" s="79"/>
      <c r="T53" s="79"/>
      <c r="U53" s="80"/>
      <c r="V53" s="79"/>
      <c r="W53" s="79"/>
      <c r="X53" s="80"/>
      <c r="Y53" s="79"/>
      <c r="Z53" s="7"/>
      <c r="AA53" s="79"/>
      <c r="AB53" s="79"/>
      <c r="AC53" s="80"/>
      <c r="AD53" s="79"/>
      <c r="AE53" s="79"/>
      <c r="AF53" s="80"/>
      <c r="AG53" s="79"/>
      <c r="AH53" s="7"/>
      <c r="AI53" s="79"/>
      <c r="AJ53" s="79"/>
      <c r="AK53" s="79"/>
      <c r="AL53" s="79"/>
      <c r="AM53" s="79"/>
      <c r="AN53" s="79"/>
      <c r="AO53" s="79"/>
      <c r="AP53" s="7"/>
      <c r="AQ53" s="79"/>
    </row>
    <row r="54" spans="1:43" s="14" customFormat="1" ht="12" customHeight="1" x14ac:dyDescent="0.25">
      <c r="A54" s="6"/>
      <c r="B54" s="376"/>
      <c r="C54" s="79"/>
      <c r="D54" s="79"/>
      <c r="E54" s="80"/>
      <c r="F54" s="79"/>
      <c r="G54" s="81"/>
      <c r="H54" s="80"/>
      <c r="I54" s="79"/>
      <c r="J54" s="376"/>
      <c r="K54" s="79"/>
      <c r="L54" s="79"/>
      <c r="M54" s="80"/>
      <c r="N54" s="79"/>
      <c r="O54" s="79"/>
      <c r="P54" s="80"/>
      <c r="Q54" s="79"/>
      <c r="R54" s="7"/>
      <c r="S54" s="79"/>
      <c r="T54" s="79"/>
      <c r="U54" s="80"/>
      <c r="V54" s="79"/>
      <c r="W54" s="79"/>
      <c r="X54" s="80"/>
      <c r="Y54" s="79"/>
      <c r="Z54" s="7"/>
      <c r="AA54" s="79"/>
      <c r="AB54" s="79"/>
      <c r="AC54" s="80"/>
      <c r="AD54" s="79"/>
      <c r="AE54" s="79"/>
      <c r="AF54" s="80"/>
      <c r="AG54" s="79"/>
      <c r="AH54" s="7"/>
      <c r="AI54" s="79"/>
      <c r="AJ54" s="79"/>
      <c r="AK54" s="79"/>
      <c r="AL54" s="79"/>
      <c r="AM54" s="79"/>
      <c r="AN54" s="79"/>
      <c r="AO54" s="79"/>
      <c r="AP54" s="7"/>
      <c r="AQ54" s="79"/>
    </row>
    <row r="55" spans="1:43" s="14" customFormat="1" ht="12" customHeight="1" x14ac:dyDescent="0.25">
      <c r="A55" s="6"/>
      <c r="B55" s="376"/>
      <c r="C55" s="79"/>
      <c r="D55" s="79"/>
      <c r="E55" s="80"/>
      <c r="F55" s="79"/>
      <c r="G55" s="81"/>
      <c r="H55" s="80"/>
      <c r="I55" s="79"/>
      <c r="J55" s="376"/>
      <c r="K55" s="79"/>
      <c r="L55" s="79"/>
      <c r="M55" s="80"/>
      <c r="N55" s="79"/>
      <c r="O55" s="79"/>
      <c r="P55" s="80"/>
      <c r="Q55" s="79"/>
      <c r="R55" s="7"/>
      <c r="S55" s="79"/>
      <c r="T55" s="79"/>
      <c r="U55" s="80"/>
      <c r="V55" s="79"/>
      <c r="W55" s="79"/>
      <c r="X55" s="80"/>
      <c r="Y55" s="79"/>
      <c r="Z55" s="7"/>
      <c r="AA55" s="79"/>
      <c r="AB55" s="79"/>
      <c r="AC55" s="80"/>
      <c r="AD55" s="79"/>
      <c r="AE55" s="79"/>
      <c r="AF55" s="80"/>
      <c r="AG55" s="79"/>
      <c r="AH55" s="7"/>
      <c r="AI55" s="79"/>
      <c r="AJ55" s="79"/>
      <c r="AK55" s="79"/>
      <c r="AL55" s="79"/>
      <c r="AM55" s="79"/>
      <c r="AN55" s="79"/>
      <c r="AO55" s="79"/>
      <c r="AP55" s="7"/>
      <c r="AQ55" s="79"/>
    </row>
    <row r="56" spans="1:43" s="14" customFormat="1" ht="12" customHeight="1" x14ac:dyDescent="0.25">
      <c r="A56" s="6"/>
      <c r="B56" s="376"/>
      <c r="C56" s="79"/>
      <c r="D56" s="79"/>
      <c r="E56" s="80"/>
      <c r="F56" s="79"/>
      <c r="G56" s="81"/>
      <c r="H56" s="80"/>
      <c r="I56" s="79"/>
      <c r="J56" s="376"/>
      <c r="K56" s="79"/>
      <c r="L56" s="79"/>
      <c r="M56" s="80"/>
      <c r="N56" s="79"/>
      <c r="O56" s="79"/>
      <c r="P56" s="80"/>
      <c r="Q56" s="79"/>
      <c r="R56" s="7"/>
      <c r="S56" s="79"/>
      <c r="T56" s="79"/>
      <c r="U56" s="80"/>
      <c r="V56" s="79"/>
      <c r="W56" s="79"/>
      <c r="X56" s="80"/>
      <c r="Y56" s="79"/>
      <c r="Z56" s="7"/>
      <c r="AA56" s="79"/>
      <c r="AB56" s="79"/>
      <c r="AC56" s="80"/>
      <c r="AD56" s="79"/>
      <c r="AE56" s="79"/>
      <c r="AF56" s="80"/>
      <c r="AG56" s="79"/>
      <c r="AH56" s="7"/>
      <c r="AI56" s="79"/>
      <c r="AJ56" s="79"/>
      <c r="AK56" s="79"/>
      <c r="AL56" s="79"/>
      <c r="AM56" s="79"/>
      <c r="AN56" s="79"/>
      <c r="AO56" s="79"/>
      <c r="AP56" s="7"/>
      <c r="AQ56" s="79"/>
    </row>
    <row r="57" spans="1:43" s="14" customFormat="1" ht="12" customHeight="1" x14ac:dyDescent="0.25">
      <c r="A57" s="6"/>
      <c r="B57" s="376"/>
      <c r="C57" s="79"/>
      <c r="D57" s="79"/>
      <c r="E57" s="80"/>
      <c r="F57" s="79"/>
      <c r="G57" s="81"/>
      <c r="H57" s="80"/>
      <c r="I57" s="79"/>
      <c r="J57" s="376"/>
      <c r="K57" s="79"/>
      <c r="L57" s="79"/>
      <c r="M57" s="80"/>
      <c r="N57" s="79"/>
      <c r="O57" s="79"/>
      <c r="P57" s="80"/>
      <c r="Q57" s="79"/>
      <c r="R57" s="7"/>
      <c r="S57" s="79"/>
      <c r="T57" s="79"/>
      <c r="U57" s="80"/>
      <c r="V57" s="79"/>
      <c r="W57" s="79"/>
      <c r="X57" s="80"/>
      <c r="Y57" s="79"/>
      <c r="Z57" s="7"/>
      <c r="AA57" s="79"/>
      <c r="AB57" s="79"/>
      <c r="AC57" s="80"/>
      <c r="AD57" s="79"/>
      <c r="AE57" s="79"/>
      <c r="AF57" s="80"/>
      <c r="AG57" s="79"/>
      <c r="AH57" s="7"/>
      <c r="AI57" s="79"/>
      <c r="AJ57" s="79"/>
      <c r="AK57" s="79"/>
      <c r="AL57" s="79"/>
      <c r="AM57" s="79"/>
      <c r="AN57" s="79"/>
      <c r="AO57" s="79"/>
      <c r="AP57" s="7"/>
      <c r="AQ57" s="79"/>
    </row>
    <row r="58" spans="1:43" s="14" customFormat="1" ht="12" customHeight="1" x14ac:dyDescent="0.25">
      <c r="A58" s="6"/>
      <c r="B58" s="376"/>
      <c r="C58" s="79"/>
      <c r="D58" s="79"/>
      <c r="E58" s="80"/>
      <c r="F58" s="79"/>
      <c r="G58" s="81"/>
      <c r="H58" s="80"/>
      <c r="I58" s="79"/>
      <c r="J58" s="376"/>
      <c r="K58" s="79"/>
      <c r="L58" s="79"/>
      <c r="M58" s="80"/>
      <c r="N58" s="79"/>
      <c r="O58" s="79"/>
      <c r="P58" s="80"/>
      <c r="Q58" s="79"/>
      <c r="R58" s="7"/>
      <c r="S58" s="79"/>
      <c r="T58" s="79"/>
      <c r="U58" s="80"/>
      <c r="V58" s="79"/>
      <c r="W58" s="79"/>
      <c r="X58" s="80"/>
      <c r="Y58" s="79"/>
      <c r="Z58" s="7"/>
      <c r="AA58" s="79"/>
      <c r="AB58" s="79"/>
      <c r="AC58" s="80"/>
      <c r="AD58" s="79"/>
      <c r="AE58" s="79"/>
      <c r="AF58" s="80"/>
      <c r="AG58" s="79"/>
      <c r="AH58" s="7"/>
      <c r="AI58" s="79"/>
      <c r="AJ58" s="79"/>
      <c r="AK58" s="79"/>
      <c r="AL58" s="79"/>
      <c r="AM58" s="79"/>
      <c r="AN58" s="79"/>
      <c r="AO58" s="79"/>
      <c r="AP58" s="7"/>
      <c r="AQ58" s="79"/>
    </row>
    <row r="59" spans="1:43" s="14" customFormat="1" ht="12" customHeight="1" x14ac:dyDescent="0.25">
      <c r="A59" s="6"/>
      <c r="B59" s="376"/>
      <c r="C59" s="79"/>
      <c r="D59" s="79"/>
      <c r="E59" s="80"/>
      <c r="F59" s="79"/>
      <c r="G59" s="81"/>
      <c r="H59" s="80"/>
      <c r="I59" s="79"/>
      <c r="J59" s="376"/>
      <c r="K59" s="79"/>
      <c r="L59" s="79"/>
      <c r="M59" s="80"/>
      <c r="N59" s="79"/>
      <c r="O59" s="79"/>
      <c r="P59" s="80"/>
      <c r="Q59" s="79"/>
      <c r="R59" s="7"/>
      <c r="S59" s="79"/>
      <c r="T59" s="79"/>
      <c r="U59" s="80"/>
      <c r="V59" s="79"/>
      <c r="W59" s="79"/>
      <c r="X59" s="80"/>
      <c r="Y59" s="79"/>
      <c r="Z59" s="7"/>
      <c r="AA59" s="79"/>
      <c r="AB59" s="79"/>
      <c r="AC59" s="80"/>
      <c r="AD59" s="79"/>
      <c r="AE59" s="79"/>
      <c r="AF59" s="80"/>
      <c r="AG59" s="79"/>
      <c r="AH59" s="7"/>
      <c r="AI59" s="79"/>
      <c r="AJ59" s="79"/>
      <c r="AK59" s="79"/>
      <c r="AL59" s="79"/>
      <c r="AM59" s="79"/>
      <c r="AN59" s="79"/>
      <c r="AO59" s="79"/>
      <c r="AP59" s="7"/>
      <c r="AQ59" s="79"/>
    </row>
    <row r="60" spans="1:43" s="14" customFormat="1" ht="12" customHeight="1" x14ac:dyDescent="0.25">
      <c r="A60" s="6"/>
      <c r="B60" s="376"/>
      <c r="C60" s="79"/>
      <c r="D60" s="79"/>
      <c r="E60" s="80"/>
      <c r="F60" s="79"/>
      <c r="G60" s="81"/>
      <c r="H60" s="80"/>
      <c r="I60" s="79"/>
      <c r="J60" s="376"/>
      <c r="K60" s="79"/>
      <c r="L60" s="79"/>
      <c r="M60" s="80"/>
      <c r="N60" s="79"/>
      <c r="O60" s="79"/>
      <c r="P60" s="80"/>
      <c r="Q60" s="79"/>
      <c r="R60" s="7"/>
      <c r="S60" s="79"/>
      <c r="T60" s="79"/>
      <c r="U60" s="80"/>
      <c r="V60" s="79"/>
      <c r="W60" s="79"/>
      <c r="X60" s="80"/>
      <c r="Y60" s="79"/>
      <c r="Z60" s="7"/>
      <c r="AA60" s="79"/>
      <c r="AB60" s="79"/>
      <c r="AC60" s="80"/>
      <c r="AD60" s="79"/>
      <c r="AE60" s="79"/>
      <c r="AF60" s="80"/>
      <c r="AG60" s="79"/>
      <c r="AH60" s="7"/>
      <c r="AI60" s="79"/>
      <c r="AJ60" s="79"/>
      <c r="AK60" s="79"/>
      <c r="AL60" s="79"/>
      <c r="AM60" s="79"/>
      <c r="AN60" s="79"/>
      <c r="AO60" s="79"/>
      <c r="AP60" s="7"/>
      <c r="AQ60" s="79"/>
    </row>
    <row r="61" spans="1:43" s="14" customFormat="1" ht="12" customHeight="1" x14ac:dyDescent="0.25">
      <c r="A61" s="6"/>
      <c r="B61" s="376"/>
      <c r="C61" s="79"/>
      <c r="D61" s="79"/>
      <c r="E61" s="80"/>
      <c r="F61" s="79"/>
      <c r="G61" s="81"/>
      <c r="H61" s="80"/>
      <c r="I61" s="79"/>
      <c r="J61" s="376"/>
      <c r="K61" s="79"/>
      <c r="L61" s="79"/>
      <c r="M61" s="80"/>
      <c r="N61" s="79"/>
      <c r="O61" s="79"/>
      <c r="P61" s="80"/>
      <c r="Q61" s="79"/>
      <c r="R61" s="7"/>
      <c r="S61" s="79"/>
      <c r="T61" s="79"/>
      <c r="U61" s="80"/>
      <c r="V61" s="79"/>
      <c r="W61" s="79"/>
      <c r="X61" s="80"/>
      <c r="Y61" s="79"/>
      <c r="Z61" s="7"/>
      <c r="AA61" s="79"/>
      <c r="AB61" s="79"/>
      <c r="AC61" s="80"/>
      <c r="AD61" s="79"/>
      <c r="AE61" s="79"/>
      <c r="AF61" s="80"/>
      <c r="AG61" s="79"/>
      <c r="AH61" s="7"/>
      <c r="AI61" s="79"/>
      <c r="AJ61" s="79"/>
      <c r="AK61" s="79"/>
      <c r="AL61" s="79"/>
      <c r="AM61" s="79"/>
      <c r="AN61" s="79"/>
      <c r="AO61" s="79"/>
      <c r="AP61" s="7"/>
      <c r="AQ61" s="79"/>
    </row>
    <row r="62" spans="1:43" s="14" customFormat="1" ht="12" customHeight="1" x14ac:dyDescent="0.25">
      <c r="A62" s="6"/>
      <c r="B62" s="376"/>
      <c r="C62" s="79"/>
      <c r="D62" s="79"/>
      <c r="E62" s="80"/>
      <c r="F62" s="79"/>
      <c r="G62" s="81"/>
      <c r="H62" s="80"/>
      <c r="I62" s="79"/>
      <c r="J62" s="376"/>
      <c r="K62" s="79"/>
      <c r="L62" s="79"/>
      <c r="M62" s="80"/>
      <c r="N62" s="79"/>
      <c r="O62" s="79"/>
      <c r="P62" s="80"/>
      <c r="Q62" s="79"/>
      <c r="R62" s="7"/>
      <c r="S62" s="79"/>
      <c r="T62" s="79"/>
      <c r="U62" s="80"/>
      <c r="V62" s="79"/>
      <c r="W62" s="79"/>
      <c r="X62" s="80"/>
      <c r="Y62" s="79"/>
      <c r="Z62" s="7"/>
      <c r="AA62" s="79"/>
      <c r="AB62" s="79"/>
      <c r="AC62" s="80"/>
      <c r="AD62" s="79"/>
      <c r="AE62" s="79"/>
      <c r="AF62" s="80"/>
      <c r="AG62" s="79"/>
      <c r="AH62" s="7"/>
      <c r="AI62" s="79"/>
      <c r="AJ62" s="79"/>
      <c r="AK62" s="79"/>
      <c r="AL62" s="79"/>
      <c r="AM62" s="79"/>
      <c r="AN62" s="79"/>
      <c r="AO62" s="79"/>
      <c r="AP62" s="7"/>
      <c r="AQ62" s="79"/>
    </row>
    <row r="63" spans="1:43" s="14" customFormat="1" ht="12" customHeight="1" x14ac:dyDescent="0.25">
      <c r="A63" s="6"/>
      <c r="B63" s="376"/>
      <c r="C63" s="79"/>
      <c r="D63" s="79"/>
      <c r="E63" s="80"/>
      <c r="F63" s="79"/>
      <c r="G63" s="81"/>
      <c r="H63" s="80"/>
      <c r="I63" s="79"/>
      <c r="J63" s="376"/>
      <c r="K63" s="79"/>
      <c r="L63" s="79"/>
      <c r="M63" s="80"/>
      <c r="N63" s="79"/>
      <c r="O63" s="79"/>
      <c r="P63" s="80"/>
      <c r="Q63" s="79"/>
      <c r="R63" s="7"/>
      <c r="S63" s="79"/>
      <c r="T63" s="79"/>
      <c r="U63" s="80"/>
      <c r="V63" s="79"/>
      <c r="W63" s="79"/>
      <c r="X63" s="80"/>
      <c r="Y63" s="79"/>
      <c r="Z63" s="7"/>
      <c r="AA63" s="79"/>
      <c r="AB63" s="79"/>
      <c r="AC63" s="80"/>
      <c r="AD63" s="79"/>
      <c r="AE63" s="79"/>
      <c r="AF63" s="80"/>
      <c r="AG63" s="79"/>
      <c r="AH63" s="7"/>
      <c r="AI63" s="79"/>
      <c r="AJ63" s="79"/>
      <c r="AK63" s="79"/>
      <c r="AL63" s="79"/>
      <c r="AM63" s="79"/>
      <c r="AN63" s="79"/>
      <c r="AO63" s="79"/>
      <c r="AP63" s="7"/>
      <c r="AQ63" s="79"/>
    </row>
    <row r="64" spans="1:43" s="14" customFormat="1" ht="12" customHeight="1" x14ac:dyDescent="0.25">
      <c r="A64" s="6"/>
      <c r="B64" s="376"/>
      <c r="C64" s="79"/>
      <c r="D64" s="79"/>
      <c r="E64" s="80"/>
      <c r="F64" s="79"/>
      <c r="G64" s="81"/>
      <c r="H64" s="80"/>
      <c r="I64" s="79"/>
      <c r="J64" s="376"/>
      <c r="K64" s="79"/>
      <c r="L64" s="79"/>
      <c r="M64" s="80"/>
      <c r="N64" s="79"/>
      <c r="O64" s="79"/>
      <c r="P64" s="80"/>
      <c r="Q64" s="79"/>
      <c r="R64" s="7"/>
      <c r="S64" s="79"/>
      <c r="T64" s="79"/>
      <c r="U64" s="80"/>
      <c r="V64" s="79"/>
      <c r="W64" s="79"/>
      <c r="X64" s="80"/>
      <c r="Y64" s="79"/>
      <c r="Z64" s="7"/>
      <c r="AA64" s="79"/>
      <c r="AB64" s="79"/>
      <c r="AC64" s="80"/>
      <c r="AD64" s="79"/>
      <c r="AE64" s="79"/>
      <c r="AF64" s="80"/>
      <c r="AG64" s="79"/>
      <c r="AH64" s="7"/>
      <c r="AI64" s="79"/>
      <c r="AJ64" s="79"/>
      <c r="AK64" s="79"/>
      <c r="AL64" s="79"/>
      <c r="AM64" s="79"/>
      <c r="AN64" s="79"/>
      <c r="AO64" s="79"/>
      <c r="AP64" s="7"/>
      <c r="AQ64" s="79"/>
    </row>
    <row r="65" spans="1:43" s="14" customFormat="1" ht="12" customHeight="1" x14ac:dyDescent="0.25">
      <c r="A65" s="6"/>
      <c r="B65" s="376"/>
      <c r="C65" s="79"/>
      <c r="D65" s="79"/>
      <c r="E65" s="80"/>
      <c r="F65" s="79"/>
      <c r="G65" s="81"/>
      <c r="H65" s="80"/>
      <c r="I65" s="79"/>
      <c r="J65" s="376"/>
      <c r="K65" s="79"/>
      <c r="L65" s="79"/>
      <c r="M65" s="80"/>
      <c r="N65" s="79"/>
      <c r="O65" s="79"/>
      <c r="P65" s="80"/>
      <c r="Q65" s="79"/>
      <c r="R65" s="7"/>
      <c r="S65" s="79"/>
      <c r="T65" s="79"/>
      <c r="U65" s="80"/>
      <c r="V65" s="79"/>
      <c r="W65" s="79"/>
      <c r="X65" s="80"/>
      <c r="Y65" s="79"/>
      <c r="Z65" s="7"/>
      <c r="AA65" s="79"/>
      <c r="AB65" s="79"/>
      <c r="AC65" s="80"/>
      <c r="AD65" s="79"/>
      <c r="AE65" s="79"/>
      <c r="AF65" s="80"/>
      <c r="AG65" s="79"/>
      <c r="AH65" s="7"/>
      <c r="AI65" s="79"/>
      <c r="AJ65" s="79"/>
      <c r="AK65" s="79"/>
      <c r="AL65" s="79"/>
      <c r="AM65" s="79"/>
      <c r="AN65" s="79"/>
      <c r="AO65" s="79"/>
      <c r="AP65" s="7"/>
      <c r="AQ65" s="79"/>
    </row>
    <row r="66" spans="1:43" s="14" customFormat="1" ht="12" customHeight="1" x14ac:dyDescent="0.25">
      <c r="A66" s="6"/>
      <c r="B66" s="376"/>
      <c r="C66" s="79"/>
      <c r="D66" s="79"/>
      <c r="E66" s="80"/>
      <c r="F66" s="79"/>
      <c r="G66" s="81"/>
      <c r="H66" s="80"/>
      <c r="I66" s="79"/>
      <c r="J66" s="376"/>
      <c r="K66" s="79"/>
      <c r="L66" s="79"/>
      <c r="M66" s="80"/>
      <c r="N66" s="79"/>
      <c r="O66" s="79"/>
      <c r="P66" s="80"/>
      <c r="Q66" s="79"/>
      <c r="R66" s="7"/>
      <c r="S66" s="79"/>
      <c r="T66" s="79"/>
      <c r="U66" s="80"/>
      <c r="V66" s="79"/>
      <c r="W66" s="79"/>
      <c r="X66" s="80"/>
      <c r="Y66" s="79"/>
      <c r="Z66" s="7"/>
      <c r="AA66" s="79"/>
      <c r="AB66" s="79"/>
      <c r="AC66" s="80"/>
      <c r="AD66" s="79"/>
      <c r="AE66" s="79"/>
      <c r="AF66" s="80"/>
      <c r="AG66" s="79"/>
      <c r="AH66" s="7"/>
      <c r="AI66" s="79"/>
      <c r="AJ66" s="79"/>
      <c r="AK66" s="79"/>
      <c r="AL66" s="79"/>
      <c r="AM66" s="79"/>
      <c r="AN66" s="79"/>
      <c r="AO66" s="79"/>
      <c r="AP66" s="7"/>
      <c r="AQ66" s="79"/>
    </row>
    <row r="67" spans="1:43" s="14" customFormat="1" ht="12" customHeight="1" x14ac:dyDescent="0.25">
      <c r="A67" s="6"/>
      <c r="B67" s="376"/>
      <c r="C67" s="79"/>
      <c r="D67" s="79"/>
      <c r="E67" s="80"/>
      <c r="F67" s="79"/>
      <c r="G67" s="81"/>
      <c r="H67" s="80"/>
      <c r="I67" s="79"/>
      <c r="J67" s="376"/>
      <c r="K67" s="79"/>
      <c r="L67" s="79"/>
      <c r="M67" s="80"/>
      <c r="N67" s="79"/>
      <c r="O67" s="79"/>
      <c r="P67" s="80"/>
      <c r="Q67" s="79"/>
      <c r="R67" s="7"/>
      <c r="S67" s="79"/>
      <c r="T67" s="79"/>
      <c r="U67" s="80"/>
      <c r="V67" s="79"/>
      <c r="W67" s="79"/>
      <c r="X67" s="80"/>
      <c r="Y67" s="79"/>
      <c r="Z67" s="7"/>
      <c r="AA67" s="79"/>
      <c r="AB67" s="79"/>
      <c r="AC67" s="80"/>
      <c r="AD67" s="79"/>
      <c r="AE67" s="79"/>
      <c r="AF67" s="80"/>
      <c r="AG67" s="79"/>
      <c r="AH67" s="7"/>
      <c r="AI67" s="79"/>
      <c r="AJ67" s="79"/>
      <c r="AK67" s="79"/>
      <c r="AL67" s="79"/>
      <c r="AM67" s="79"/>
      <c r="AN67" s="79"/>
      <c r="AO67" s="79"/>
      <c r="AP67" s="7"/>
      <c r="AQ67" s="79"/>
    </row>
    <row r="68" spans="1:43" x14ac:dyDescent="0.25">
      <c r="A68" s="6"/>
    </row>
    <row r="69" spans="1:43" x14ac:dyDescent="0.25">
      <c r="A69" s="6"/>
    </row>
    <row r="70" spans="1:43" x14ac:dyDescent="0.25">
      <c r="A70" s="6"/>
    </row>
    <row r="71" spans="1:43" x14ac:dyDescent="0.25">
      <c r="A71" s="6"/>
    </row>
    <row r="72" spans="1:43" x14ac:dyDescent="0.25">
      <c r="A72" s="6"/>
    </row>
    <row r="73" spans="1:43" x14ac:dyDescent="0.25">
      <c r="A73" s="6"/>
    </row>
    <row r="74" spans="1:43" x14ac:dyDescent="0.25">
      <c r="A74" s="6"/>
    </row>
    <row r="75" spans="1:43" x14ac:dyDescent="0.25">
      <c r="A75" s="6"/>
    </row>
    <row r="76" spans="1:43" x14ac:dyDescent="0.25">
      <c r="A76" s="6"/>
    </row>
    <row r="77" spans="1:43" x14ac:dyDescent="0.25">
      <c r="A77" s="6"/>
    </row>
    <row r="78" spans="1:43" x14ac:dyDescent="0.25">
      <c r="A78" s="6"/>
    </row>
    <row r="79" spans="1:43" x14ac:dyDescent="0.25">
      <c r="A79" s="6"/>
    </row>
    <row r="80" spans="1:43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</sheetData>
  <mergeCells count="6">
    <mergeCell ref="AE50:AP50"/>
    <mergeCell ref="AH1:AO1"/>
    <mergeCell ref="AH2:AO2"/>
    <mergeCell ref="C46:I46"/>
    <mergeCell ref="AE46:AP46"/>
    <mergeCell ref="AE48:AP48"/>
  </mergeCells>
  <printOptions horizontalCentered="1"/>
  <pageMargins left="0.35433070866141736" right="0.39370078740157483" top="0.59055118110236227" bottom="0.59055118110236227" header="0.51181102362204722" footer="0.27559055118110237"/>
  <pageSetup paperSize="9" scale="60" orientation="portrait" horizontalDpi="4294967292" verticalDpi="4294967292" r:id="rId1"/>
  <headerFooter alignWithMargins="0">
    <oddHeader>&amp;RTAB/13/ 016b</oddHeader>
    <oddFooter>&amp;LF.F.T.T. / C.F.A. / I.F.E.F.
Formation Arbitrage&amp;C&amp;A&amp;R&amp;F
mise à jour : 07-2013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view="pageBreakPreview" zoomScale="75" zoomScaleNormal="100" zoomScaleSheetLayoutView="7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9" sqref="B9"/>
    </sheetView>
  </sheetViews>
  <sheetFormatPr baseColWidth="10" defaultColWidth="11.42578125" defaultRowHeight="15" x14ac:dyDescent="0.25"/>
  <cols>
    <col min="1" max="1" width="5.42578125" style="321" customWidth="1"/>
    <col min="2" max="2" width="31" style="321" customWidth="1"/>
    <col min="3" max="3" width="15.5703125" style="321" customWidth="1"/>
    <col min="4" max="4" width="11.42578125" style="321"/>
    <col min="5" max="5" width="23.28515625" style="321" customWidth="1"/>
    <col min="6" max="7" width="11.42578125" style="321"/>
    <col min="8" max="8" width="27" style="321" customWidth="1"/>
    <col min="9" max="16384" width="11.42578125" style="321"/>
  </cols>
  <sheetData>
    <row r="2" spans="1:5" x14ac:dyDescent="0.25">
      <c r="B2" s="394" t="s">
        <v>102</v>
      </c>
      <c r="C2" s="394"/>
      <c r="D2" s="394"/>
    </row>
    <row r="3" spans="1:5" x14ac:dyDescent="0.25">
      <c r="B3" s="394"/>
      <c r="C3" s="394"/>
      <c r="D3" s="394"/>
    </row>
    <row r="4" spans="1:5" ht="15.75" thickBot="1" x14ac:dyDescent="0.3"/>
    <row r="5" spans="1:5" x14ac:dyDescent="0.25">
      <c r="B5" s="322"/>
      <c r="C5" s="322"/>
      <c r="D5" s="322"/>
    </row>
    <row r="6" spans="1:5" ht="18.75" x14ac:dyDescent="0.3">
      <c r="B6" s="323" t="s">
        <v>64</v>
      </c>
      <c r="C6" s="323" t="s">
        <v>65</v>
      </c>
      <c r="D6" s="323" t="s">
        <v>66</v>
      </c>
    </row>
    <row r="7" spans="1:5" ht="15.75" thickBot="1" x14ac:dyDescent="0.3">
      <c r="B7" s="324"/>
      <c r="C7" s="324"/>
      <c r="D7" s="324"/>
    </row>
    <row r="8" spans="1:5" x14ac:dyDescent="0.25">
      <c r="A8" s="325">
        <v>1</v>
      </c>
      <c r="B8" s="318" t="s">
        <v>103</v>
      </c>
      <c r="C8" s="160">
        <v>11</v>
      </c>
      <c r="D8" s="160">
        <v>1150</v>
      </c>
      <c r="E8" t="s">
        <v>97</v>
      </c>
    </row>
    <row r="9" spans="1:5" x14ac:dyDescent="0.25">
      <c r="A9" s="325">
        <v>2</v>
      </c>
      <c r="B9" s="318" t="s">
        <v>104</v>
      </c>
      <c r="C9" s="160">
        <v>11</v>
      </c>
      <c r="D9" s="160">
        <v>1100</v>
      </c>
      <c r="E9" t="s">
        <v>97</v>
      </c>
    </row>
    <row r="10" spans="1:5" x14ac:dyDescent="0.25">
      <c r="A10" s="325">
        <v>3</v>
      </c>
      <c r="B10" s="318" t="s">
        <v>105</v>
      </c>
      <c r="C10" s="160">
        <v>10</v>
      </c>
      <c r="D10" s="160">
        <v>1000</v>
      </c>
      <c r="E10" t="s">
        <v>99</v>
      </c>
    </row>
    <row r="11" spans="1:5" x14ac:dyDescent="0.25">
      <c r="A11" s="325">
        <v>4</v>
      </c>
      <c r="B11" s="318" t="s">
        <v>106</v>
      </c>
      <c r="C11" s="160">
        <v>10</v>
      </c>
      <c r="D11" s="160">
        <v>1000</v>
      </c>
      <c r="E11" t="s">
        <v>99</v>
      </c>
    </row>
    <row r="12" spans="1:5" x14ac:dyDescent="0.25">
      <c r="A12" s="325">
        <v>5</v>
      </c>
      <c r="B12" s="318" t="s">
        <v>107</v>
      </c>
      <c r="C12" s="160">
        <v>9</v>
      </c>
      <c r="D12" s="160">
        <v>983</v>
      </c>
      <c r="E12" t="s">
        <v>96</v>
      </c>
    </row>
    <row r="13" spans="1:5" x14ac:dyDescent="0.25">
      <c r="A13" s="325">
        <v>6</v>
      </c>
      <c r="B13" s="318" t="s">
        <v>108</v>
      </c>
      <c r="C13" s="160">
        <v>8</v>
      </c>
      <c r="D13" s="160">
        <v>800</v>
      </c>
      <c r="E13" t="s">
        <v>99</v>
      </c>
    </row>
    <row r="14" spans="1:5" x14ac:dyDescent="0.25">
      <c r="A14" s="325">
        <v>7</v>
      </c>
      <c r="B14" s="318" t="s">
        <v>81</v>
      </c>
      <c r="C14" s="160">
        <v>7</v>
      </c>
      <c r="D14" s="160">
        <v>778</v>
      </c>
      <c r="E14" t="s">
        <v>96</v>
      </c>
    </row>
    <row r="15" spans="1:5" x14ac:dyDescent="0.25">
      <c r="A15" s="325">
        <v>8</v>
      </c>
      <c r="B15" s="318" t="s">
        <v>82</v>
      </c>
      <c r="C15" s="160">
        <v>7</v>
      </c>
      <c r="D15" s="160">
        <v>723</v>
      </c>
      <c r="E15" t="s">
        <v>96</v>
      </c>
    </row>
    <row r="16" spans="1:5" x14ac:dyDescent="0.25">
      <c r="A16" s="325">
        <v>9</v>
      </c>
      <c r="B16" s="318" t="s">
        <v>109</v>
      </c>
      <c r="C16" s="160">
        <v>6</v>
      </c>
      <c r="D16" s="160">
        <v>600</v>
      </c>
      <c r="E16" t="s">
        <v>101</v>
      </c>
    </row>
    <row r="17" spans="1:5" x14ac:dyDescent="0.25">
      <c r="A17" s="325">
        <v>10</v>
      </c>
      <c r="B17" s="318" t="s">
        <v>88</v>
      </c>
      <c r="C17" s="160">
        <v>5</v>
      </c>
      <c r="D17" s="160">
        <v>500</v>
      </c>
      <c r="E17" t="s">
        <v>98</v>
      </c>
    </row>
    <row r="18" spans="1:5" x14ac:dyDescent="0.25">
      <c r="A18" s="325">
        <v>11</v>
      </c>
      <c r="B18" s="318" t="s">
        <v>89</v>
      </c>
      <c r="C18" s="160">
        <v>5</v>
      </c>
      <c r="D18" s="160">
        <v>500</v>
      </c>
      <c r="E18" t="s">
        <v>98</v>
      </c>
    </row>
    <row r="19" spans="1:5" x14ac:dyDescent="0.25">
      <c r="A19" s="325"/>
      <c r="B19" s="176"/>
      <c r="C19" s="328"/>
      <c r="D19" s="328"/>
    </row>
    <row r="20" spans="1:5" ht="15.75" thickBot="1" x14ac:dyDescent="0.3">
      <c r="A20" s="325"/>
      <c r="B20" s="176"/>
      <c r="C20" s="328"/>
      <c r="D20" s="328"/>
    </row>
    <row r="21" spans="1:5" x14ac:dyDescent="0.25">
      <c r="A21" s="325"/>
      <c r="B21" s="326"/>
      <c r="C21" s="327"/>
      <c r="D21" s="327"/>
    </row>
    <row r="22" spans="1:5" ht="15.75" thickBot="1" x14ac:dyDescent="0.3">
      <c r="A22" s="325"/>
      <c r="B22" s="176"/>
      <c r="C22" s="328"/>
      <c r="D22" s="328"/>
    </row>
    <row r="23" spans="1:5" x14ac:dyDescent="0.25">
      <c r="A23" s="325"/>
      <c r="B23" s="326"/>
      <c r="C23" s="327"/>
      <c r="D23" s="327"/>
    </row>
    <row r="24" spans="1:5" x14ac:dyDescent="0.25">
      <c r="A24" s="325"/>
      <c r="B24" s="176"/>
      <c r="C24" s="328"/>
      <c r="D24" s="328"/>
    </row>
    <row r="25" spans="1:5" x14ac:dyDescent="0.25">
      <c r="A25" s="325"/>
      <c r="B25" s="176"/>
      <c r="C25" s="328"/>
      <c r="D25" s="328"/>
    </row>
    <row r="26" spans="1:5" x14ac:dyDescent="0.25">
      <c r="A26" s="325"/>
      <c r="B26" s="176"/>
      <c r="C26" s="328"/>
      <c r="D26" s="328"/>
    </row>
    <row r="27" spans="1:5" x14ac:dyDescent="0.25">
      <c r="A27" s="325"/>
      <c r="B27" s="176"/>
      <c r="C27" s="328"/>
      <c r="D27" s="328"/>
    </row>
    <row r="28" spans="1:5" x14ac:dyDescent="0.25">
      <c r="A28" s="325"/>
      <c r="B28" s="176"/>
      <c r="C28" s="328"/>
      <c r="D28" s="328"/>
    </row>
    <row r="29" spans="1:5" x14ac:dyDescent="0.25">
      <c r="A29" s="325"/>
      <c r="B29" s="176"/>
      <c r="C29" s="328"/>
      <c r="D29" s="328"/>
    </row>
    <row r="30" spans="1:5" x14ac:dyDescent="0.25">
      <c r="A30" s="325"/>
      <c r="B30" s="176"/>
      <c r="C30" s="328"/>
      <c r="D30" s="328"/>
    </row>
    <row r="31" spans="1:5" ht="15.75" thickBot="1" x14ac:dyDescent="0.3">
      <c r="A31" s="325"/>
      <c r="B31" s="176"/>
      <c r="C31" s="328"/>
      <c r="D31" s="328"/>
    </row>
    <row r="32" spans="1:5" ht="15.75" thickBot="1" x14ac:dyDescent="0.3">
      <c r="A32" s="325"/>
      <c r="B32" s="326"/>
      <c r="C32" s="327"/>
      <c r="D32" s="327"/>
    </row>
    <row r="33" spans="1:4" ht="15.75" thickBot="1" x14ac:dyDescent="0.3">
      <c r="A33" s="325"/>
      <c r="B33" s="326"/>
      <c r="C33" s="327"/>
      <c r="D33" s="327"/>
    </row>
    <row r="34" spans="1:4" ht="15.75" thickBot="1" x14ac:dyDescent="0.3">
      <c r="A34" s="325"/>
      <c r="B34" s="326"/>
      <c r="C34" s="327"/>
      <c r="D34" s="327"/>
    </row>
    <row r="35" spans="1:4" ht="15.75" thickBot="1" x14ac:dyDescent="0.3">
      <c r="A35" s="325"/>
      <c r="B35" s="326"/>
      <c r="C35" s="327"/>
      <c r="D35" s="327"/>
    </row>
    <row r="36" spans="1:4" ht="15.75" thickBot="1" x14ac:dyDescent="0.3">
      <c r="A36" s="325"/>
      <c r="B36" s="326"/>
      <c r="C36" s="327"/>
      <c r="D36" s="327"/>
    </row>
    <row r="37" spans="1:4" ht="15.75" thickBot="1" x14ac:dyDescent="0.3">
      <c r="A37" s="325"/>
      <c r="B37" s="326"/>
      <c r="C37" s="327"/>
      <c r="D37" s="327"/>
    </row>
    <row r="38" spans="1:4" ht="15.75" thickBot="1" x14ac:dyDescent="0.3">
      <c r="A38" s="325"/>
      <c r="B38" s="326"/>
      <c r="C38" s="327"/>
      <c r="D38" s="327"/>
    </row>
    <row r="39" spans="1:4" ht="15.75" thickBot="1" x14ac:dyDescent="0.3">
      <c r="A39" s="325"/>
      <c r="B39" s="326"/>
      <c r="C39" s="327"/>
      <c r="D39" s="327"/>
    </row>
    <row r="40" spans="1:4" ht="15.75" thickBot="1" x14ac:dyDescent="0.3">
      <c r="A40" s="325"/>
      <c r="B40" s="326"/>
      <c r="C40" s="327"/>
      <c r="D40" s="327"/>
    </row>
    <row r="41" spans="1:4" ht="15.75" thickBot="1" x14ac:dyDescent="0.3">
      <c r="A41" s="325"/>
      <c r="B41" s="326"/>
      <c r="C41" s="327"/>
      <c r="D41" s="327"/>
    </row>
    <row r="42" spans="1:4" x14ac:dyDescent="0.25">
      <c r="A42" s="325"/>
      <c r="B42" s="326"/>
      <c r="C42" s="327"/>
      <c r="D42" s="327"/>
    </row>
  </sheetData>
  <mergeCells count="1">
    <mergeCell ref="B2:D3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3"/>
  <sheetViews>
    <sheetView showGridLines="0" tabSelected="1" view="pageBreakPreview" topLeftCell="A45" zoomScale="75" zoomScaleNormal="100" zoomScaleSheetLayoutView="75" workbookViewId="0">
      <selection activeCell="AJ62" sqref="AJ62"/>
    </sheetView>
  </sheetViews>
  <sheetFormatPr baseColWidth="10" defaultColWidth="4.5703125" defaultRowHeight="12.75" x14ac:dyDescent="0.25"/>
  <cols>
    <col min="1" max="1" width="6.7109375" style="120" customWidth="1"/>
    <col min="2" max="2" width="7" style="120" customWidth="1"/>
    <col min="3" max="11" width="4.5703125" style="120" customWidth="1"/>
    <col min="12" max="12" width="4.85546875" style="120" customWidth="1"/>
    <col min="13" max="24" width="4.5703125" style="120" customWidth="1"/>
    <col min="25" max="26" width="4.5703125" style="120" hidden="1" customWidth="1"/>
    <col min="27" max="256" width="4.5703125" style="120"/>
    <col min="257" max="257" width="6.7109375" style="120" customWidth="1"/>
    <col min="258" max="258" width="7" style="120" customWidth="1"/>
    <col min="259" max="267" width="4.5703125" style="120" customWidth="1"/>
    <col min="268" max="268" width="4.85546875" style="120" customWidth="1"/>
    <col min="269" max="280" width="4.5703125" style="120" customWidth="1"/>
    <col min="281" max="282" width="0" style="120" hidden="1" customWidth="1"/>
    <col min="283" max="512" width="4.5703125" style="120"/>
    <col min="513" max="513" width="6.7109375" style="120" customWidth="1"/>
    <col min="514" max="514" width="7" style="120" customWidth="1"/>
    <col min="515" max="523" width="4.5703125" style="120" customWidth="1"/>
    <col min="524" max="524" width="4.85546875" style="120" customWidth="1"/>
    <col min="525" max="536" width="4.5703125" style="120" customWidth="1"/>
    <col min="537" max="538" width="0" style="120" hidden="1" customWidth="1"/>
    <col min="539" max="768" width="4.5703125" style="120"/>
    <col min="769" max="769" width="6.7109375" style="120" customWidth="1"/>
    <col min="770" max="770" width="7" style="120" customWidth="1"/>
    <col min="771" max="779" width="4.5703125" style="120" customWidth="1"/>
    <col min="780" max="780" width="4.85546875" style="120" customWidth="1"/>
    <col min="781" max="792" width="4.5703125" style="120" customWidth="1"/>
    <col min="793" max="794" width="0" style="120" hidden="1" customWidth="1"/>
    <col min="795" max="1024" width="4.5703125" style="120"/>
    <col min="1025" max="1025" width="6.7109375" style="120" customWidth="1"/>
    <col min="1026" max="1026" width="7" style="120" customWidth="1"/>
    <col min="1027" max="1035" width="4.5703125" style="120" customWidth="1"/>
    <col min="1036" max="1036" width="4.85546875" style="120" customWidth="1"/>
    <col min="1037" max="1048" width="4.5703125" style="120" customWidth="1"/>
    <col min="1049" max="1050" width="0" style="120" hidden="1" customWidth="1"/>
    <col min="1051" max="1280" width="4.5703125" style="120"/>
    <col min="1281" max="1281" width="6.7109375" style="120" customWidth="1"/>
    <col min="1282" max="1282" width="7" style="120" customWidth="1"/>
    <col min="1283" max="1291" width="4.5703125" style="120" customWidth="1"/>
    <col min="1292" max="1292" width="4.85546875" style="120" customWidth="1"/>
    <col min="1293" max="1304" width="4.5703125" style="120" customWidth="1"/>
    <col min="1305" max="1306" width="0" style="120" hidden="1" customWidth="1"/>
    <col min="1307" max="1536" width="4.5703125" style="120"/>
    <col min="1537" max="1537" width="6.7109375" style="120" customWidth="1"/>
    <col min="1538" max="1538" width="7" style="120" customWidth="1"/>
    <col min="1539" max="1547" width="4.5703125" style="120" customWidth="1"/>
    <col min="1548" max="1548" width="4.85546875" style="120" customWidth="1"/>
    <col min="1549" max="1560" width="4.5703125" style="120" customWidth="1"/>
    <col min="1561" max="1562" width="0" style="120" hidden="1" customWidth="1"/>
    <col min="1563" max="1792" width="4.5703125" style="120"/>
    <col min="1793" max="1793" width="6.7109375" style="120" customWidth="1"/>
    <col min="1794" max="1794" width="7" style="120" customWidth="1"/>
    <col min="1795" max="1803" width="4.5703125" style="120" customWidth="1"/>
    <col min="1804" max="1804" width="4.85546875" style="120" customWidth="1"/>
    <col min="1805" max="1816" width="4.5703125" style="120" customWidth="1"/>
    <col min="1817" max="1818" width="0" style="120" hidden="1" customWidth="1"/>
    <col min="1819" max="2048" width="4.5703125" style="120"/>
    <col min="2049" max="2049" width="6.7109375" style="120" customWidth="1"/>
    <col min="2050" max="2050" width="7" style="120" customWidth="1"/>
    <col min="2051" max="2059" width="4.5703125" style="120" customWidth="1"/>
    <col min="2060" max="2060" width="4.85546875" style="120" customWidth="1"/>
    <col min="2061" max="2072" width="4.5703125" style="120" customWidth="1"/>
    <col min="2073" max="2074" width="0" style="120" hidden="1" customWidth="1"/>
    <col min="2075" max="2304" width="4.5703125" style="120"/>
    <col min="2305" max="2305" width="6.7109375" style="120" customWidth="1"/>
    <col min="2306" max="2306" width="7" style="120" customWidth="1"/>
    <col min="2307" max="2315" width="4.5703125" style="120" customWidth="1"/>
    <col min="2316" max="2316" width="4.85546875" style="120" customWidth="1"/>
    <col min="2317" max="2328" width="4.5703125" style="120" customWidth="1"/>
    <col min="2329" max="2330" width="0" style="120" hidden="1" customWidth="1"/>
    <col min="2331" max="2560" width="4.5703125" style="120"/>
    <col min="2561" max="2561" width="6.7109375" style="120" customWidth="1"/>
    <col min="2562" max="2562" width="7" style="120" customWidth="1"/>
    <col min="2563" max="2571" width="4.5703125" style="120" customWidth="1"/>
    <col min="2572" max="2572" width="4.85546875" style="120" customWidth="1"/>
    <col min="2573" max="2584" width="4.5703125" style="120" customWidth="1"/>
    <col min="2585" max="2586" width="0" style="120" hidden="1" customWidth="1"/>
    <col min="2587" max="2816" width="4.5703125" style="120"/>
    <col min="2817" max="2817" width="6.7109375" style="120" customWidth="1"/>
    <col min="2818" max="2818" width="7" style="120" customWidth="1"/>
    <col min="2819" max="2827" width="4.5703125" style="120" customWidth="1"/>
    <col min="2828" max="2828" width="4.85546875" style="120" customWidth="1"/>
    <col min="2829" max="2840" width="4.5703125" style="120" customWidth="1"/>
    <col min="2841" max="2842" width="0" style="120" hidden="1" customWidth="1"/>
    <col min="2843" max="3072" width="4.5703125" style="120"/>
    <col min="3073" max="3073" width="6.7109375" style="120" customWidth="1"/>
    <col min="3074" max="3074" width="7" style="120" customWidth="1"/>
    <col min="3075" max="3083" width="4.5703125" style="120" customWidth="1"/>
    <col min="3084" max="3084" width="4.85546875" style="120" customWidth="1"/>
    <col min="3085" max="3096" width="4.5703125" style="120" customWidth="1"/>
    <col min="3097" max="3098" width="0" style="120" hidden="1" customWidth="1"/>
    <col min="3099" max="3328" width="4.5703125" style="120"/>
    <col min="3329" max="3329" width="6.7109375" style="120" customWidth="1"/>
    <col min="3330" max="3330" width="7" style="120" customWidth="1"/>
    <col min="3331" max="3339" width="4.5703125" style="120" customWidth="1"/>
    <col min="3340" max="3340" width="4.85546875" style="120" customWidth="1"/>
    <col min="3341" max="3352" width="4.5703125" style="120" customWidth="1"/>
    <col min="3353" max="3354" width="0" style="120" hidden="1" customWidth="1"/>
    <col min="3355" max="3584" width="4.5703125" style="120"/>
    <col min="3585" max="3585" width="6.7109375" style="120" customWidth="1"/>
    <col min="3586" max="3586" width="7" style="120" customWidth="1"/>
    <col min="3587" max="3595" width="4.5703125" style="120" customWidth="1"/>
    <col min="3596" max="3596" width="4.85546875" style="120" customWidth="1"/>
    <col min="3597" max="3608" width="4.5703125" style="120" customWidth="1"/>
    <col min="3609" max="3610" width="0" style="120" hidden="1" customWidth="1"/>
    <col min="3611" max="3840" width="4.5703125" style="120"/>
    <col min="3841" max="3841" width="6.7109375" style="120" customWidth="1"/>
    <col min="3842" max="3842" width="7" style="120" customWidth="1"/>
    <col min="3843" max="3851" width="4.5703125" style="120" customWidth="1"/>
    <col min="3852" max="3852" width="4.85546875" style="120" customWidth="1"/>
    <col min="3853" max="3864" width="4.5703125" style="120" customWidth="1"/>
    <col min="3865" max="3866" width="0" style="120" hidden="1" customWidth="1"/>
    <col min="3867" max="4096" width="4.5703125" style="120"/>
    <col min="4097" max="4097" width="6.7109375" style="120" customWidth="1"/>
    <col min="4098" max="4098" width="7" style="120" customWidth="1"/>
    <col min="4099" max="4107" width="4.5703125" style="120" customWidth="1"/>
    <col min="4108" max="4108" width="4.85546875" style="120" customWidth="1"/>
    <col min="4109" max="4120" width="4.5703125" style="120" customWidth="1"/>
    <col min="4121" max="4122" width="0" style="120" hidden="1" customWidth="1"/>
    <col min="4123" max="4352" width="4.5703125" style="120"/>
    <col min="4353" max="4353" width="6.7109375" style="120" customWidth="1"/>
    <col min="4354" max="4354" width="7" style="120" customWidth="1"/>
    <col min="4355" max="4363" width="4.5703125" style="120" customWidth="1"/>
    <col min="4364" max="4364" width="4.85546875" style="120" customWidth="1"/>
    <col min="4365" max="4376" width="4.5703125" style="120" customWidth="1"/>
    <col min="4377" max="4378" width="0" style="120" hidden="1" customWidth="1"/>
    <col min="4379" max="4608" width="4.5703125" style="120"/>
    <col min="4609" max="4609" width="6.7109375" style="120" customWidth="1"/>
    <col min="4610" max="4610" width="7" style="120" customWidth="1"/>
    <col min="4611" max="4619" width="4.5703125" style="120" customWidth="1"/>
    <col min="4620" max="4620" width="4.85546875" style="120" customWidth="1"/>
    <col min="4621" max="4632" width="4.5703125" style="120" customWidth="1"/>
    <col min="4633" max="4634" width="0" style="120" hidden="1" customWidth="1"/>
    <col min="4635" max="4864" width="4.5703125" style="120"/>
    <col min="4865" max="4865" width="6.7109375" style="120" customWidth="1"/>
    <col min="4866" max="4866" width="7" style="120" customWidth="1"/>
    <col min="4867" max="4875" width="4.5703125" style="120" customWidth="1"/>
    <col min="4876" max="4876" width="4.85546875" style="120" customWidth="1"/>
    <col min="4877" max="4888" width="4.5703125" style="120" customWidth="1"/>
    <col min="4889" max="4890" width="0" style="120" hidden="1" customWidth="1"/>
    <col min="4891" max="5120" width="4.5703125" style="120"/>
    <col min="5121" max="5121" width="6.7109375" style="120" customWidth="1"/>
    <col min="5122" max="5122" width="7" style="120" customWidth="1"/>
    <col min="5123" max="5131" width="4.5703125" style="120" customWidth="1"/>
    <col min="5132" max="5132" width="4.85546875" style="120" customWidth="1"/>
    <col min="5133" max="5144" width="4.5703125" style="120" customWidth="1"/>
    <col min="5145" max="5146" width="0" style="120" hidden="1" customWidth="1"/>
    <col min="5147" max="5376" width="4.5703125" style="120"/>
    <col min="5377" max="5377" width="6.7109375" style="120" customWidth="1"/>
    <col min="5378" max="5378" width="7" style="120" customWidth="1"/>
    <col min="5379" max="5387" width="4.5703125" style="120" customWidth="1"/>
    <col min="5388" max="5388" width="4.85546875" style="120" customWidth="1"/>
    <col min="5389" max="5400" width="4.5703125" style="120" customWidth="1"/>
    <col min="5401" max="5402" width="0" style="120" hidden="1" customWidth="1"/>
    <col min="5403" max="5632" width="4.5703125" style="120"/>
    <col min="5633" max="5633" width="6.7109375" style="120" customWidth="1"/>
    <col min="5634" max="5634" width="7" style="120" customWidth="1"/>
    <col min="5635" max="5643" width="4.5703125" style="120" customWidth="1"/>
    <col min="5644" max="5644" width="4.85546875" style="120" customWidth="1"/>
    <col min="5645" max="5656" width="4.5703125" style="120" customWidth="1"/>
    <col min="5657" max="5658" width="0" style="120" hidden="1" customWidth="1"/>
    <col min="5659" max="5888" width="4.5703125" style="120"/>
    <col min="5889" max="5889" width="6.7109375" style="120" customWidth="1"/>
    <col min="5890" max="5890" width="7" style="120" customWidth="1"/>
    <col min="5891" max="5899" width="4.5703125" style="120" customWidth="1"/>
    <col min="5900" max="5900" width="4.85546875" style="120" customWidth="1"/>
    <col min="5901" max="5912" width="4.5703125" style="120" customWidth="1"/>
    <col min="5913" max="5914" width="0" style="120" hidden="1" customWidth="1"/>
    <col min="5915" max="6144" width="4.5703125" style="120"/>
    <col min="6145" max="6145" width="6.7109375" style="120" customWidth="1"/>
    <col min="6146" max="6146" width="7" style="120" customWidth="1"/>
    <col min="6147" max="6155" width="4.5703125" style="120" customWidth="1"/>
    <col min="6156" max="6156" width="4.85546875" style="120" customWidth="1"/>
    <col min="6157" max="6168" width="4.5703125" style="120" customWidth="1"/>
    <col min="6169" max="6170" width="0" style="120" hidden="1" customWidth="1"/>
    <col min="6171" max="6400" width="4.5703125" style="120"/>
    <col min="6401" max="6401" width="6.7109375" style="120" customWidth="1"/>
    <col min="6402" max="6402" width="7" style="120" customWidth="1"/>
    <col min="6403" max="6411" width="4.5703125" style="120" customWidth="1"/>
    <col min="6412" max="6412" width="4.85546875" style="120" customWidth="1"/>
    <col min="6413" max="6424" width="4.5703125" style="120" customWidth="1"/>
    <col min="6425" max="6426" width="0" style="120" hidden="1" customWidth="1"/>
    <col min="6427" max="6656" width="4.5703125" style="120"/>
    <col min="6657" max="6657" width="6.7109375" style="120" customWidth="1"/>
    <col min="6658" max="6658" width="7" style="120" customWidth="1"/>
    <col min="6659" max="6667" width="4.5703125" style="120" customWidth="1"/>
    <col min="6668" max="6668" width="4.85546875" style="120" customWidth="1"/>
    <col min="6669" max="6680" width="4.5703125" style="120" customWidth="1"/>
    <col min="6681" max="6682" width="0" style="120" hidden="1" customWidth="1"/>
    <col min="6683" max="6912" width="4.5703125" style="120"/>
    <col min="6913" max="6913" width="6.7109375" style="120" customWidth="1"/>
    <col min="6914" max="6914" width="7" style="120" customWidth="1"/>
    <col min="6915" max="6923" width="4.5703125" style="120" customWidth="1"/>
    <col min="6924" max="6924" width="4.85546875" style="120" customWidth="1"/>
    <col min="6925" max="6936" width="4.5703125" style="120" customWidth="1"/>
    <col min="6937" max="6938" width="0" style="120" hidden="1" customWidth="1"/>
    <col min="6939" max="7168" width="4.5703125" style="120"/>
    <col min="7169" max="7169" width="6.7109375" style="120" customWidth="1"/>
    <col min="7170" max="7170" width="7" style="120" customWidth="1"/>
    <col min="7171" max="7179" width="4.5703125" style="120" customWidth="1"/>
    <col min="7180" max="7180" width="4.85546875" style="120" customWidth="1"/>
    <col min="7181" max="7192" width="4.5703125" style="120" customWidth="1"/>
    <col min="7193" max="7194" width="0" style="120" hidden="1" customWidth="1"/>
    <col min="7195" max="7424" width="4.5703125" style="120"/>
    <col min="7425" max="7425" width="6.7109375" style="120" customWidth="1"/>
    <col min="7426" max="7426" width="7" style="120" customWidth="1"/>
    <col min="7427" max="7435" width="4.5703125" style="120" customWidth="1"/>
    <col min="7436" max="7436" width="4.85546875" style="120" customWidth="1"/>
    <col min="7437" max="7448" width="4.5703125" style="120" customWidth="1"/>
    <col min="7449" max="7450" width="0" style="120" hidden="1" customWidth="1"/>
    <col min="7451" max="7680" width="4.5703125" style="120"/>
    <col min="7681" max="7681" width="6.7109375" style="120" customWidth="1"/>
    <col min="7682" max="7682" width="7" style="120" customWidth="1"/>
    <col min="7683" max="7691" width="4.5703125" style="120" customWidth="1"/>
    <col min="7692" max="7692" width="4.85546875" style="120" customWidth="1"/>
    <col min="7693" max="7704" width="4.5703125" style="120" customWidth="1"/>
    <col min="7705" max="7706" width="0" style="120" hidden="1" customWidth="1"/>
    <col min="7707" max="7936" width="4.5703125" style="120"/>
    <col min="7937" max="7937" width="6.7109375" style="120" customWidth="1"/>
    <col min="7938" max="7938" width="7" style="120" customWidth="1"/>
    <col min="7939" max="7947" width="4.5703125" style="120" customWidth="1"/>
    <col min="7948" max="7948" width="4.85546875" style="120" customWidth="1"/>
    <col min="7949" max="7960" width="4.5703125" style="120" customWidth="1"/>
    <col min="7961" max="7962" width="0" style="120" hidden="1" customWidth="1"/>
    <col min="7963" max="8192" width="4.5703125" style="120"/>
    <col min="8193" max="8193" width="6.7109375" style="120" customWidth="1"/>
    <col min="8194" max="8194" width="7" style="120" customWidth="1"/>
    <col min="8195" max="8203" width="4.5703125" style="120" customWidth="1"/>
    <col min="8204" max="8204" width="4.85546875" style="120" customWidth="1"/>
    <col min="8205" max="8216" width="4.5703125" style="120" customWidth="1"/>
    <col min="8217" max="8218" width="0" style="120" hidden="1" customWidth="1"/>
    <col min="8219" max="8448" width="4.5703125" style="120"/>
    <col min="8449" max="8449" width="6.7109375" style="120" customWidth="1"/>
    <col min="8450" max="8450" width="7" style="120" customWidth="1"/>
    <col min="8451" max="8459" width="4.5703125" style="120" customWidth="1"/>
    <col min="8460" max="8460" width="4.85546875" style="120" customWidth="1"/>
    <col min="8461" max="8472" width="4.5703125" style="120" customWidth="1"/>
    <col min="8473" max="8474" width="0" style="120" hidden="1" customWidth="1"/>
    <col min="8475" max="8704" width="4.5703125" style="120"/>
    <col min="8705" max="8705" width="6.7109375" style="120" customWidth="1"/>
    <col min="8706" max="8706" width="7" style="120" customWidth="1"/>
    <col min="8707" max="8715" width="4.5703125" style="120" customWidth="1"/>
    <col min="8716" max="8716" width="4.85546875" style="120" customWidth="1"/>
    <col min="8717" max="8728" width="4.5703125" style="120" customWidth="1"/>
    <col min="8729" max="8730" width="0" style="120" hidden="1" customWidth="1"/>
    <col min="8731" max="8960" width="4.5703125" style="120"/>
    <col min="8961" max="8961" width="6.7109375" style="120" customWidth="1"/>
    <col min="8962" max="8962" width="7" style="120" customWidth="1"/>
    <col min="8963" max="8971" width="4.5703125" style="120" customWidth="1"/>
    <col min="8972" max="8972" width="4.85546875" style="120" customWidth="1"/>
    <col min="8973" max="8984" width="4.5703125" style="120" customWidth="1"/>
    <col min="8985" max="8986" width="0" style="120" hidden="1" customWidth="1"/>
    <col min="8987" max="9216" width="4.5703125" style="120"/>
    <col min="9217" max="9217" width="6.7109375" style="120" customWidth="1"/>
    <col min="9218" max="9218" width="7" style="120" customWidth="1"/>
    <col min="9219" max="9227" width="4.5703125" style="120" customWidth="1"/>
    <col min="9228" max="9228" width="4.85546875" style="120" customWidth="1"/>
    <col min="9229" max="9240" width="4.5703125" style="120" customWidth="1"/>
    <col min="9241" max="9242" width="0" style="120" hidden="1" customWidth="1"/>
    <col min="9243" max="9472" width="4.5703125" style="120"/>
    <col min="9473" max="9473" width="6.7109375" style="120" customWidth="1"/>
    <col min="9474" max="9474" width="7" style="120" customWidth="1"/>
    <col min="9475" max="9483" width="4.5703125" style="120" customWidth="1"/>
    <col min="9484" max="9484" width="4.85546875" style="120" customWidth="1"/>
    <col min="9485" max="9496" width="4.5703125" style="120" customWidth="1"/>
    <col min="9497" max="9498" width="0" style="120" hidden="1" customWidth="1"/>
    <col min="9499" max="9728" width="4.5703125" style="120"/>
    <col min="9729" max="9729" width="6.7109375" style="120" customWidth="1"/>
    <col min="9730" max="9730" width="7" style="120" customWidth="1"/>
    <col min="9731" max="9739" width="4.5703125" style="120" customWidth="1"/>
    <col min="9740" max="9740" width="4.85546875" style="120" customWidth="1"/>
    <col min="9741" max="9752" width="4.5703125" style="120" customWidth="1"/>
    <col min="9753" max="9754" width="0" style="120" hidden="1" customWidth="1"/>
    <col min="9755" max="9984" width="4.5703125" style="120"/>
    <col min="9985" max="9985" width="6.7109375" style="120" customWidth="1"/>
    <col min="9986" max="9986" width="7" style="120" customWidth="1"/>
    <col min="9987" max="9995" width="4.5703125" style="120" customWidth="1"/>
    <col min="9996" max="9996" width="4.85546875" style="120" customWidth="1"/>
    <col min="9997" max="10008" width="4.5703125" style="120" customWidth="1"/>
    <col min="10009" max="10010" width="0" style="120" hidden="1" customWidth="1"/>
    <col min="10011" max="10240" width="4.5703125" style="120"/>
    <col min="10241" max="10241" width="6.7109375" style="120" customWidth="1"/>
    <col min="10242" max="10242" width="7" style="120" customWidth="1"/>
    <col min="10243" max="10251" width="4.5703125" style="120" customWidth="1"/>
    <col min="10252" max="10252" width="4.85546875" style="120" customWidth="1"/>
    <col min="10253" max="10264" width="4.5703125" style="120" customWidth="1"/>
    <col min="10265" max="10266" width="0" style="120" hidden="1" customWidth="1"/>
    <col min="10267" max="10496" width="4.5703125" style="120"/>
    <col min="10497" max="10497" width="6.7109375" style="120" customWidth="1"/>
    <col min="10498" max="10498" width="7" style="120" customWidth="1"/>
    <col min="10499" max="10507" width="4.5703125" style="120" customWidth="1"/>
    <col min="10508" max="10508" width="4.85546875" style="120" customWidth="1"/>
    <col min="10509" max="10520" width="4.5703125" style="120" customWidth="1"/>
    <col min="10521" max="10522" width="0" style="120" hidden="1" customWidth="1"/>
    <col min="10523" max="10752" width="4.5703125" style="120"/>
    <col min="10753" max="10753" width="6.7109375" style="120" customWidth="1"/>
    <col min="10754" max="10754" width="7" style="120" customWidth="1"/>
    <col min="10755" max="10763" width="4.5703125" style="120" customWidth="1"/>
    <col min="10764" max="10764" width="4.85546875" style="120" customWidth="1"/>
    <col min="10765" max="10776" width="4.5703125" style="120" customWidth="1"/>
    <col min="10777" max="10778" width="0" style="120" hidden="1" customWidth="1"/>
    <col min="10779" max="11008" width="4.5703125" style="120"/>
    <col min="11009" max="11009" width="6.7109375" style="120" customWidth="1"/>
    <col min="11010" max="11010" width="7" style="120" customWidth="1"/>
    <col min="11011" max="11019" width="4.5703125" style="120" customWidth="1"/>
    <col min="11020" max="11020" width="4.85546875" style="120" customWidth="1"/>
    <col min="11021" max="11032" width="4.5703125" style="120" customWidth="1"/>
    <col min="11033" max="11034" width="0" style="120" hidden="1" customWidth="1"/>
    <col min="11035" max="11264" width="4.5703125" style="120"/>
    <col min="11265" max="11265" width="6.7109375" style="120" customWidth="1"/>
    <col min="11266" max="11266" width="7" style="120" customWidth="1"/>
    <col min="11267" max="11275" width="4.5703125" style="120" customWidth="1"/>
    <col min="11276" max="11276" width="4.85546875" style="120" customWidth="1"/>
    <col min="11277" max="11288" width="4.5703125" style="120" customWidth="1"/>
    <col min="11289" max="11290" width="0" style="120" hidden="1" customWidth="1"/>
    <col min="11291" max="11520" width="4.5703125" style="120"/>
    <col min="11521" max="11521" width="6.7109375" style="120" customWidth="1"/>
    <col min="11522" max="11522" width="7" style="120" customWidth="1"/>
    <col min="11523" max="11531" width="4.5703125" style="120" customWidth="1"/>
    <col min="11532" max="11532" width="4.85546875" style="120" customWidth="1"/>
    <col min="11533" max="11544" width="4.5703125" style="120" customWidth="1"/>
    <col min="11545" max="11546" width="0" style="120" hidden="1" customWidth="1"/>
    <col min="11547" max="11776" width="4.5703125" style="120"/>
    <col min="11777" max="11777" width="6.7109375" style="120" customWidth="1"/>
    <col min="11778" max="11778" width="7" style="120" customWidth="1"/>
    <col min="11779" max="11787" width="4.5703125" style="120" customWidth="1"/>
    <col min="11788" max="11788" width="4.85546875" style="120" customWidth="1"/>
    <col min="11789" max="11800" width="4.5703125" style="120" customWidth="1"/>
    <col min="11801" max="11802" width="0" style="120" hidden="1" customWidth="1"/>
    <col min="11803" max="12032" width="4.5703125" style="120"/>
    <col min="12033" max="12033" width="6.7109375" style="120" customWidth="1"/>
    <col min="12034" max="12034" width="7" style="120" customWidth="1"/>
    <col min="12035" max="12043" width="4.5703125" style="120" customWidth="1"/>
    <col min="12044" max="12044" width="4.85546875" style="120" customWidth="1"/>
    <col min="12045" max="12056" width="4.5703125" style="120" customWidth="1"/>
    <col min="12057" max="12058" width="0" style="120" hidden="1" customWidth="1"/>
    <col min="12059" max="12288" width="4.5703125" style="120"/>
    <col min="12289" max="12289" width="6.7109375" style="120" customWidth="1"/>
    <col min="12290" max="12290" width="7" style="120" customWidth="1"/>
    <col min="12291" max="12299" width="4.5703125" style="120" customWidth="1"/>
    <col min="12300" max="12300" width="4.85546875" style="120" customWidth="1"/>
    <col min="12301" max="12312" width="4.5703125" style="120" customWidth="1"/>
    <col min="12313" max="12314" width="0" style="120" hidden="1" customWidth="1"/>
    <col min="12315" max="12544" width="4.5703125" style="120"/>
    <col min="12545" max="12545" width="6.7109375" style="120" customWidth="1"/>
    <col min="12546" max="12546" width="7" style="120" customWidth="1"/>
    <col min="12547" max="12555" width="4.5703125" style="120" customWidth="1"/>
    <col min="12556" max="12556" width="4.85546875" style="120" customWidth="1"/>
    <col min="12557" max="12568" width="4.5703125" style="120" customWidth="1"/>
    <col min="12569" max="12570" width="0" style="120" hidden="1" customWidth="1"/>
    <col min="12571" max="12800" width="4.5703125" style="120"/>
    <col min="12801" max="12801" width="6.7109375" style="120" customWidth="1"/>
    <col min="12802" max="12802" width="7" style="120" customWidth="1"/>
    <col min="12803" max="12811" width="4.5703125" style="120" customWidth="1"/>
    <col min="12812" max="12812" width="4.85546875" style="120" customWidth="1"/>
    <col min="12813" max="12824" width="4.5703125" style="120" customWidth="1"/>
    <col min="12825" max="12826" width="0" style="120" hidden="1" customWidth="1"/>
    <col min="12827" max="13056" width="4.5703125" style="120"/>
    <col min="13057" max="13057" width="6.7109375" style="120" customWidth="1"/>
    <col min="13058" max="13058" width="7" style="120" customWidth="1"/>
    <col min="13059" max="13067" width="4.5703125" style="120" customWidth="1"/>
    <col min="13068" max="13068" width="4.85546875" style="120" customWidth="1"/>
    <col min="13069" max="13080" width="4.5703125" style="120" customWidth="1"/>
    <col min="13081" max="13082" width="0" style="120" hidden="1" customWidth="1"/>
    <col min="13083" max="13312" width="4.5703125" style="120"/>
    <col min="13313" max="13313" width="6.7109375" style="120" customWidth="1"/>
    <col min="13314" max="13314" width="7" style="120" customWidth="1"/>
    <col min="13315" max="13323" width="4.5703125" style="120" customWidth="1"/>
    <col min="13324" max="13324" width="4.85546875" style="120" customWidth="1"/>
    <col min="13325" max="13336" width="4.5703125" style="120" customWidth="1"/>
    <col min="13337" max="13338" width="0" style="120" hidden="1" customWidth="1"/>
    <col min="13339" max="13568" width="4.5703125" style="120"/>
    <col min="13569" max="13569" width="6.7109375" style="120" customWidth="1"/>
    <col min="13570" max="13570" width="7" style="120" customWidth="1"/>
    <col min="13571" max="13579" width="4.5703125" style="120" customWidth="1"/>
    <col min="13580" max="13580" width="4.85546875" style="120" customWidth="1"/>
    <col min="13581" max="13592" width="4.5703125" style="120" customWidth="1"/>
    <col min="13593" max="13594" width="0" style="120" hidden="1" customWidth="1"/>
    <col min="13595" max="13824" width="4.5703125" style="120"/>
    <col min="13825" max="13825" width="6.7109375" style="120" customWidth="1"/>
    <col min="13826" max="13826" width="7" style="120" customWidth="1"/>
    <col min="13827" max="13835" width="4.5703125" style="120" customWidth="1"/>
    <col min="13836" max="13836" width="4.85546875" style="120" customWidth="1"/>
    <col min="13837" max="13848" width="4.5703125" style="120" customWidth="1"/>
    <col min="13849" max="13850" width="0" style="120" hidden="1" customWidth="1"/>
    <col min="13851" max="14080" width="4.5703125" style="120"/>
    <col min="14081" max="14081" width="6.7109375" style="120" customWidth="1"/>
    <col min="14082" max="14082" width="7" style="120" customWidth="1"/>
    <col min="14083" max="14091" width="4.5703125" style="120" customWidth="1"/>
    <col min="14092" max="14092" width="4.85546875" style="120" customWidth="1"/>
    <col min="14093" max="14104" width="4.5703125" style="120" customWidth="1"/>
    <col min="14105" max="14106" width="0" style="120" hidden="1" customWidth="1"/>
    <col min="14107" max="14336" width="4.5703125" style="120"/>
    <col min="14337" max="14337" width="6.7109375" style="120" customWidth="1"/>
    <col min="14338" max="14338" width="7" style="120" customWidth="1"/>
    <col min="14339" max="14347" width="4.5703125" style="120" customWidth="1"/>
    <col min="14348" max="14348" width="4.85546875" style="120" customWidth="1"/>
    <col min="14349" max="14360" width="4.5703125" style="120" customWidth="1"/>
    <col min="14361" max="14362" width="0" style="120" hidden="1" customWidth="1"/>
    <col min="14363" max="14592" width="4.5703125" style="120"/>
    <col min="14593" max="14593" width="6.7109375" style="120" customWidth="1"/>
    <col min="14594" max="14594" width="7" style="120" customWidth="1"/>
    <col min="14595" max="14603" width="4.5703125" style="120" customWidth="1"/>
    <col min="14604" max="14604" width="4.85546875" style="120" customWidth="1"/>
    <col min="14605" max="14616" width="4.5703125" style="120" customWidth="1"/>
    <col min="14617" max="14618" width="0" style="120" hidden="1" customWidth="1"/>
    <col min="14619" max="14848" width="4.5703125" style="120"/>
    <col min="14849" max="14849" width="6.7109375" style="120" customWidth="1"/>
    <col min="14850" max="14850" width="7" style="120" customWidth="1"/>
    <col min="14851" max="14859" width="4.5703125" style="120" customWidth="1"/>
    <col min="14860" max="14860" width="4.85546875" style="120" customWidth="1"/>
    <col min="14861" max="14872" width="4.5703125" style="120" customWidth="1"/>
    <col min="14873" max="14874" width="0" style="120" hidden="1" customWidth="1"/>
    <col min="14875" max="15104" width="4.5703125" style="120"/>
    <col min="15105" max="15105" width="6.7109375" style="120" customWidth="1"/>
    <col min="15106" max="15106" width="7" style="120" customWidth="1"/>
    <col min="15107" max="15115" width="4.5703125" style="120" customWidth="1"/>
    <col min="15116" max="15116" width="4.85546875" style="120" customWidth="1"/>
    <col min="15117" max="15128" width="4.5703125" style="120" customWidth="1"/>
    <col min="15129" max="15130" width="0" style="120" hidden="1" customWidth="1"/>
    <col min="15131" max="15360" width="4.5703125" style="120"/>
    <col min="15361" max="15361" width="6.7109375" style="120" customWidth="1"/>
    <col min="15362" max="15362" width="7" style="120" customWidth="1"/>
    <col min="15363" max="15371" width="4.5703125" style="120" customWidth="1"/>
    <col min="15372" max="15372" width="4.85546875" style="120" customWidth="1"/>
    <col min="15373" max="15384" width="4.5703125" style="120" customWidth="1"/>
    <col min="15385" max="15386" width="0" style="120" hidden="1" customWidth="1"/>
    <col min="15387" max="15616" width="4.5703125" style="120"/>
    <col min="15617" max="15617" width="6.7109375" style="120" customWidth="1"/>
    <col min="15618" max="15618" width="7" style="120" customWidth="1"/>
    <col min="15619" max="15627" width="4.5703125" style="120" customWidth="1"/>
    <col min="15628" max="15628" width="4.85546875" style="120" customWidth="1"/>
    <col min="15629" max="15640" width="4.5703125" style="120" customWidth="1"/>
    <col min="15641" max="15642" width="0" style="120" hidden="1" customWidth="1"/>
    <col min="15643" max="15872" width="4.5703125" style="120"/>
    <col min="15873" max="15873" width="6.7109375" style="120" customWidth="1"/>
    <col min="15874" max="15874" width="7" style="120" customWidth="1"/>
    <col min="15875" max="15883" width="4.5703125" style="120" customWidth="1"/>
    <col min="15884" max="15884" width="4.85546875" style="120" customWidth="1"/>
    <col min="15885" max="15896" width="4.5703125" style="120" customWidth="1"/>
    <col min="15897" max="15898" width="0" style="120" hidden="1" customWidth="1"/>
    <col min="15899" max="16128" width="4.5703125" style="120"/>
    <col min="16129" max="16129" width="6.7109375" style="120" customWidth="1"/>
    <col min="16130" max="16130" width="7" style="120" customWidth="1"/>
    <col min="16131" max="16139" width="4.5703125" style="120" customWidth="1"/>
    <col min="16140" max="16140" width="4.85546875" style="120" customWidth="1"/>
    <col min="16141" max="16152" width="4.5703125" style="120" customWidth="1"/>
    <col min="16153" max="16154" width="0" style="120" hidden="1" customWidth="1"/>
    <col min="16155" max="16384" width="4.5703125" style="120"/>
  </cols>
  <sheetData>
    <row r="1" spans="1:29" x14ac:dyDescent="0.25">
      <c r="AC1" s="121" t="s">
        <v>50</v>
      </c>
    </row>
    <row r="2" spans="1:29" ht="21.95" customHeight="1" x14ac:dyDescent="0.25">
      <c r="A2" s="401" t="s">
        <v>171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1:29" ht="21.95" customHeight="1" x14ac:dyDescent="0.25">
      <c r="A3" s="401" t="s">
        <v>53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</row>
    <row r="5" spans="1:29" ht="21.95" customHeight="1" x14ac:dyDescent="0.25">
      <c r="A5" s="122" t="s">
        <v>14</v>
      </c>
      <c r="B5" s="123" t="s">
        <v>15</v>
      </c>
      <c r="C5" s="124"/>
      <c r="D5" s="124"/>
      <c r="E5" s="124"/>
      <c r="F5" s="124"/>
      <c r="G5" s="124"/>
      <c r="H5" s="125"/>
      <c r="I5" s="126" t="s">
        <v>16</v>
      </c>
      <c r="J5" s="127"/>
      <c r="K5" s="128" t="s">
        <v>17</v>
      </c>
      <c r="L5" s="127"/>
      <c r="M5" s="128" t="s">
        <v>18</v>
      </c>
      <c r="N5" s="129"/>
      <c r="O5" s="130" t="s">
        <v>19</v>
      </c>
      <c r="P5" s="129"/>
      <c r="Q5" s="130" t="s">
        <v>20</v>
      </c>
      <c r="R5" s="129"/>
      <c r="S5" s="128" t="s">
        <v>21</v>
      </c>
      <c r="T5" s="126"/>
      <c r="U5" s="130" t="s">
        <v>22</v>
      </c>
      <c r="V5" s="131"/>
      <c r="W5" s="131"/>
      <c r="X5" s="131"/>
      <c r="Y5" s="131"/>
      <c r="Z5" s="131"/>
      <c r="AA5" s="131"/>
      <c r="AB5" s="131"/>
      <c r="AC5" s="129"/>
    </row>
    <row r="6" spans="1:29" ht="21.95" customHeight="1" x14ac:dyDescent="0.25">
      <c r="A6" s="182">
        <v>1</v>
      </c>
      <c r="B6" s="318" t="s">
        <v>103</v>
      </c>
      <c r="C6" s="134"/>
      <c r="D6" s="134"/>
      <c r="E6" s="134"/>
      <c r="F6" s="134"/>
      <c r="G6" s="134"/>
      <c r="H6" s="135"/>
      <c r="I6" s="136"/>
      <c r="J6" s="137"/>
      <c r="K6" s="138"/>
      <c r="L6" s="139"/>
      <c r="M6" s="140"/>
      <c r="N6" s="135"/>
      <c r="O6" s="138"/>
      <c r="P6" s="139">
        <v>11</v>
      </c>
      <c r="Q6" s="175"/>
      <c r="R6" s="139">
        <v>1150</v>
      </c>
      <c r="S6" s="141"/>
      <c r="T6" s="142"/>
      <c r="U6" s="138"/>
      <c r="V6" t="s">
        <v>97</v>
      </c>
      <c r="W6" s="143"/>
      <c r="X6" s="143"/>
      <c r="Y6" s="143"/>
      <c r="Z6" s="143"/>
      <c r="AA6" s="143"/>
      <c r="AB6" s="143"/>
      <c r="AC6" s="139"/>
    </row>
    <row r="7" spans="1:29" ht="21.95" customHeight="1" x14ac:dyDescent="0.25">
      <c r="A7" s="144">
        <v>2</v>
      </c>
      <c r="B7" s="318" t="s">
        <v>82</v>
      </c>
      <c r="C7" s="134"/>
      <c r="D7" s="134"/>
      <c r="E7" s="134"/>
      <c r="F7" s="134"/>
      <c r="G7" s="134"/>
      <c r="H7" s="135"/>
      <c r="I7" s="145"/>
      <c r="J7" s="137"/>
      <c r="K7" s="138"/>
      <c r="L7" s="139"/>
      <c r="M7" s="140"/>
      <c r="N7" s="135"/>
      <c r="O7" s="138"/>
      <c r="P7" s="139">
        <v>7</v>
      </c>
      <c r="Q7" s="175"/>
      <c r="R7" s="139">
        <v>723</v>
      </c>
      <c r="S7" s="138"/>
      <c r="T7" s="143"/>
      <c r="U7" s="138"/>
      <c r="V7" s="134"/>
      <c r="W7" s="143" t="s">
        <v>96</v>
      </c>
      <c r="X7" s="143"/>
      <c r="Y7" s="143"/>
      <c r="Z7" s="143"/>
      <c r="AA7" s="143"/>
      <c r="AB7" s="143"/>
      <c r="AC7" s="139"/>
    </row>
    <row r="8" spans="1:29" ht="21.95" customHeight="1" x14ac:dyDescent="0.25">
      <c r="A8" s="144">
        <v>3</v>
      </c>
      <c r="B8" s="133"/>
      <c r="C8" s="134"/>
      <c r="D8" s="134"/>
      <c r="E8" s="134"/>
      <c r="F8" s="134"/>
      <c r="G8" s="134"/>
      <c r="H8" s="135"/>
      <c r="I8" s="145"/>
      <c r="J8" s="137"/>
      <c r="K8" s="138"/>
      <c r="L8" s="139"/>
      <c r="M8" s="140"/>
      <c r="N8" s="135"/>
      <c r="O8" s="138"/>
      <c r="P8" s="139"/>
      <c r="Q8" s="175"/>
      <c r="R8" s="139"/>
      <c r="S8" s="138"/>
      <c r="T8" s="143"/>
      <c r="U8" s="138"/>
      <c r="V8" s="134"/>
      <c r="W8" s="143"/>
      <c r="X8" s="143"/>
      <c r="Y8" s="143"/>
      <c r="Z8" s="143"/>
      <c r="AA8" s="143"/>
      <c r="AB8" s="143"/>
      <c r="AC8" s="139"/>
    </row>
    <row r="9" spans="1:29" x14ac:dyDescent="0.25">
      <c r="D9" s="184"/>
      <c r="E9" s="184"/>
    </row>
    <row r="10" spans="1:29" ht="12.95" customHeight="1" x14ac:dyDescent="0.25">
      <c r="A10" s="402" t="s">
        <v>5</v>
      </c>
      <c r="B10" s="402" t="s">
        <v>23</v>
      </c>
      <c r="C10" s="402" t="s">
        <v>24</v>
      </c>
      <c r="D10" s="402"/>
      <c r="E10" s="402"/>
      <c r="F10" s="403" t="s">
        <v>25</v>
      </c>
      <c r="G10" s="404" t="s">
        <v>26</v>
      </c>
      <c r="H10" s="405"/>
      <c r="I10" s="405"/>
      <c r="J10" s="405"/>
      <c r="K10" s="405"/>
      <c r="L10" s="405" t="s">
        <v>27</v>
      </c>
      <c r="M10" s="405"/>
      <c r="N10" s="405" t="s">
        <v>28</v>
      </c>
      <c r="O10" s="405"/>
      <c r="P10" s="405"/>
      <c r="Q10" s="405"/>
      <c r="R10" s="408"/>
      <c r="S10" s="410" t="s">
        <v>25</v>
      </c>
      <c r="T10" s="402" t="s">
        <v>29</v>
      </c>
      <c r="U10" s="402"/>
      <c r="V10" s="402"/>
      <c r="W10" s="402"/>
      <c r="X10" s="402"/>
      <c r="Y10" s="402"/>
      <c r="Z10" s="402"/>
      <c r="AA10" s="130" t="s">
        <v>30</v>
      </c>
      <c r="AB10" s="131"/>
      <c r="AC10" s="129"/>
    </row>
    <row r="11" spans="1:29" ht="12.95" customHeight="1" x14ac:dyDescent="0.25">
      <c r="A11" s="402"/>
      <c r="B11" s="402"/>
      <c r="C11" s="402"/>
      <c r="D11" s="402"/>
      <c r="E11" s="402"/>
      <c r="F11" s="403"/>
      <c r="G11" s="406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9"/>
      <c r="S11" s="410"/>
      <c r="T11" s="185">
        <v>1</v>
      </c>
      <c r="U11" s="185">
        <v>2</v>
      </c>
      <c r="V11" s="185">
        <v>3</v>
      </c>
      <c r="W11" s="185">
        <v>4</v>
      </c>
      <c r="X11" s="185">
        <v>5</v>
      </c>
      <c r="Y11" s="185">
        <v>6</v>
      </c>
      <c r="Z11" s="185">
        <v>7</v>
      </c>
      <c r="AA11" s="185" t="s">
        <v>31</v>
      </c>
      <c r="AB11" s="185" t="s">
        <v>32</v>
      </c>
      <c r="AC11" s="185" t="s">
        <v>33</v>
      </c>
    </row>
    <row r="12" spans="1:29" ht="21.95" customHeight="1" x14ac:dyDescent="0.25">
      <c r="A12" s="144"/>
      <c r="B12" s="183"/>
      <c r="C12" s="182">
        <v>1</v>
      </c>
      <c r="D12" s="181" t="s">
        <v>37</v>
      </c>
      <c r="E12" s="183">
        <v>3</v>
      </c>
      <c r="F12" s="150"/>
      <c r="G12" s="133" t="str">
        <f>B6</f>
        <v>AIZPURUA NEREA</v>
      </c>
      <c r="H12" s="134"/>
      <c r="I12" s="134"/>
      <c r="J12" s="134"/>
      <c r="K12" s="134"/>
      <c r="L12" s="395" t="s">
        <v>37</v>
      </c>
      <c r="M12" s="395"/>
      <c r="N12" s="133">
        <f>B8</f>
        <v>0</v>
      </c>
      <c r="O12" s="134"/>
      <c r="P12" s="134"/>
      <c r="Q12" s="134"/>
      <c r="R12" s="135"/>
      <c r="S12" s="150"/>
      <c r="T12" s="150"/>
      <c r="U12" s="150"/>
      <c r="V12" s="150"/>
      <c r="W12" s="150"/>
      <c r="X12" s="150"/>
      <c r="Y12" s="150"/>
      <c r="Z12" s="150"/>
      <c r="AA12" s="151"/>
      <c r="AB12" s="151"/>
      <c r="AC12" s="151"/>
    </row>
    <row r="13" spans="1:29" ht="21.95" customHeight="1" x14ac:dyDescent="0.25">
      <c r="A13" s="144"/>
      <c r="B13" s="183"/>
      <c r="C13" s="182">
        <v>1</v>
      </c>
      <c r="D13" s="181" t="s">
        <v>37</v>
      </c>
      <c r="E13" s="183">
        <v>2</v>
      </c>
      <c r="F13" s="150"/>
      <c r="G13" s="133" t="str">
        <f>B6</f>
        <v>AIZPURUA NEREA</v>
      </c>
      <c r="H13" s="134"/>
      <c r="I13" s="134"/>
      <c r="J13" s="134"/>
      <c r="K13" s="134"/>
      <c r="L13" s="395" t="s">
        <v>37</v>
      </c>
      <c r="M13" s="395"/>
      <c r="N13" s="133" t="str">
        <f>B7</f>
        <v>RODRIGUEZ RUBEN</v>
      </c>
      <c r="O13" s="176"/>
      <c r="P13" s="134"/>
      <c r="Q13" s="134"/>
      <c r="R13" s="135"/>
      <c r="S13" s="150"/>
      <c r="T13" s="150"/>
      <c r="U13" s="150"/>
      <c r="V13" s="150"/>
      <c r="W13" s="150"/>
      <c r="X13" s="150"/>
      <c r="Y13" s="150"/>
      <c r="Z13" s="150"/>
      <c r="AA13" s="151"/>
      <c r="AB13" s="151"/>
      <c r="AC13" s="151"/>
    </row>
    <row r="14" spans="1:29" ht="21.95" customHeight="1" x14ac:dyDescent="0.25">
      <c r="A14" s="144"/>
      <c r="B14" s="183"/>
      <c r="C14" s="182">
        <v>2</v>
      </c>
      <c r="D14" s="181" t="s">
        <v>37</v>
      </c>
      <c r="E14" s="183">
        <v>3</v>
      </c>
      <c r="F14" s="150"/>
      <c r="G14" s="133" t="str">
        <f>B7</f>
        <v>RODRIGUEZ RUBEN</v>
      </c>
      <c r="H14" s="134"/>
      <c r="I14" s="134"/>
      <c r="J14" s="134"/>
      <c r="K14" s="134"/>
      <c r="L14" s="395" t="s">
        <v>37</v>
      </c>
      <c r="M14" s="395"/>
      <c r="N14" s="133">
        <f>B8</f>
        <v>0</v>
      </c>
      <c r="O14" s="134"/>
      <c r="P14" s="134"/>
      <c r="Q14" s="134"/>
      <c r="R14" s="135"/>
      <c r="S14" s="150"/>
      <c r="T14" s="150"/>
      <c r="U14" s="150"/>
      <c r="V14" s="150"/>
      <c r="W14" s="150"/>
      <c r="X14" s="150"/>
      <c r="Y14" s="150"/>
      <c r="Z14" s="150"/>
      <c r="AA14" s="151"/>
      <c r="AB14" s="151"/>
      <c r="AC14" s="151"/>
    </row>
    <row r="15" spans="1:29" ht="21.95" customHeight="1" x14ac:dyDescent="0.25">
      <c r="A15" s="396" t="s">
        <v>38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7"/>
      <c r="T15" s="130" t="s">
        <v>39</v>
      </c>
      <c r="U15" s="131"/>
      <c r="V15" s="131"/>
      <c r="W15" s="131"/>
      <c r="X15" s="131"/>
      <c r="Y15" s="131"/>
      <c r="Z15" s="129"/>
      <c r="AA15" s="150"/>
      <c r="AB15" s="150"/>
      <c r="AC15" s="150"/>
    </row>
    <row r="16" spans="1:29" ht="21.95" customHeight="1" x14ac:dyDescent="0.25">
      <c r="T16" s="138" t="s">
        <v>40</v>
      </c>
      <c r="U16" s="143"/>
      <c r="V16" s="143"/>
      <c r="W16" s="143"/>
      <c r="X16" s="143"/>
      <c r="Y16" s="143"/>
      <c r="Z16" s="139"/>
      <c r="AA16" s="150"/>
      <c r="AB16" s="150"/>
      <c r="AC16" s="150"/>
    </row>
    <row r="17" spans="1:29" ht="21.95" customHeight="1" x14ac:dyDescent="0.2">
      <c r="B17" s="398" t="s">
        <v>41</v>
      </c>
      <c r="C17" s="399"/>
      <c r="D17" s="399"/>
      <c r="E17" s="399"/>
      <c r="F17" s="399"/>
      <c r="G17" s="399"/>
      <c r="H17" s="399"/>
      <c r="I17" s="399"/>
      <c r="J17" s="400"/>
      <c r="M17" s="152" t="s">
        <v>42</v>
      </c>
      <c r="N17" s="153"/>
      <c r="O17" s="153"/>
      <c r="P17" s="153"/>
      <c r="Q17" s="153"/>
    </row>
    <row r="18" spans="1:29" ht="21.95" customHeight="1" x14ac:dyDescent="0.25">
      <c r="B18" s="186" t="s">
        <v>43</v>
      </c>
      <c r="C18" s="123" t="s">
        <v>15</v>
      </c>
      <c r="D18" s="124"/>
      <c r="E18" s="124"/>
      <c r="F18" s="124"/>
      <c r="G18" s="124"/>
      <c r="H18" s="124"/>
      <c r="I18" s="124"/>
      <c r="J18" s="125"/>
      <c r="M18" s="155" t="s">
        <v>44</v>
      </c>
      <c r="N18" s="153"/>
      <c r="O18" s="153"/>
      <c r="P18" s="153"/>
      <c r="Q18" s="153"/>
    </row>
    <row r="19" spans="1:29" ht="21.95" customHeight="1" x14ac:dyDescent="0.25">
      <c r="B19" s="182" t="s">
        <v>7</v>
      </c>
      <c r="C19" s="133"/>
      <c r="D19" s="134"/>
      <c r="E19" s="134"/>
      <c r="F19" s="134"/>
      <c r="G19" s="134"/>
      <c r="H19" s="134"/>
      <c r="I19" s="134"/>
      <c r="J19" s="135"/>
    </row>
    <row r="20" spans="1:29" ht="21.95" customHeight="1" x14ac:dyDescent="0.25">
      <c r="B20" s="144" t="s">
        <v>45</v>
      </c>
      <c r="C20" s="133"/>
      <c r="D20" s="134"/>
      <c r="E20" s="134"/>
      <c r="F20" s="134"/>
      <c r="G20" s="134"/>
      <c r="H20" s="134"/>
      <c r="I20" s="134"/>
      <c r="J20" s="135"/>
    </row>
    <row r="21" spans="1:29" ht="21.95" customHeight="1" x14ac:dyDescent="0.25">
      <c r="B21" s="144" t="s">
        <v>46</v>
      </c>
      <c r="C21" s="133"/>
      <c r="D21" s="134"/>
      <c r="E21" s="134"/>
      <c r="F21" s="134"/>
      <c r="G21" s="134"/>
      <c r="H21" s="134"/>
      <c r="I21" s="134"/>
      <c r="J21" s="135"/>
    </row>
    <row r="22" spans="1:29" x14ac:dyDescent="0.25">
      <c r="A22" s="156" t="s">
        <v>51</v>
      </c>
      <c r="B22" s="156" t="s">
        <v>51</v>
      </c>
      <c r="C22" s="156" t="s">
        <v>51</v>
      </c>
      <c r="D22" s="156" t="s">
        <v>51</v>
      </c>
      <c r="E22" s="156" t="s">
        <v>51</v>
      </c>
      <c r="F22" s="156" t="s">
        <v>51</v>
      </c>
      <c r="G22" s="156" t="s">
        <v>51</v>
      </c>
      <c r="H22" s="156" t="s">
        <v>51</v>
      </c>
      <c r="I22" s="156" t="s">
        <v>51</v>
      </c>
      <c r="J22" s="156" t="s">
        <v>51</v>
      </c>
      <c r="K22" s="156" t="s">
        <v>51</v>
      </c>
      <c r="L22" s="156" t="s">
        <v>51</v>
      </c>
      <c r="M22" s="156" t="s">
        <v>51</v>
      </c>
      <c r="N22" s="156" t="s">
        <v>51</v>
      </c>
      <c r="O22" s="156" t="s">
        <v>51</v>
      </c>
      <c r="P22" s="156" t="s">
        <v>51</v>
      </c>
      <c r="Q22" s="156" t="s">
        <v>51</v>
      </c>
      <c r="R22" s="156" t="s">
        <v>51</v>
      </c>
      <c r="S22" s="156" t="s">
        <v>51</v>
      </c>
      <c r="T22" s="156" t="s">
        <v>51</v>
      </c>
      <c r="U22" s="156" t="s">
        <v>51</v>
      </c>
      <c r="V22" s="156" t="s">
        <v>51</v>
      </c>
      <c r="W22" s="156" t="s">
        <v>51</v>
      </c>
      <c r="X22" s="156" t="s">
        <v>51</v>
      </c>
      <c r="Y22" s="156" t="s">
        <v>51</v>
      </c>
      <c r="Z22" s="156" t="s">
        <v>51</v>
      </c>
      <c r="AA22" s="156" t="s">
        <v>51</v>
      </c>
      <c r="AB22" s="156" t="s">
        <v>51</v>
      </c>
      <c r="AC22" s="156" t="s">
        <v>51</v>
      </c>
    </row>
    <row r="23" spans="1:29" x14ac:dyDescent="0.25">
      <c r="AC23" s="121" t="s">
        <v>52</v>
      </c>
    </row>
    <row r="24" spans="1:29" ht="21.95" customHeight="1" x14ac:dyDescent="0.25">
      <c r="A24" s="401" t="s">
        <v>171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</row>
    <row r="25" spans="1:29" ht="21.95" customHeight="1" x14ac:dyDescent="0.25">
      <c r="A25" s="401" t="s">
        <v>54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</row>
    <row r="27" spans="1:29" ht="21.95" customHeight="1" x14ac:dyDescent="0.25">
      <c r="A27" s="122" t="s">
        <v>14</v>
      </c>
      <c r="B27" s="123" t="s">
        <v>15</v>
      </c>
      <c r="C27" s="124"/>
      <c r="D27" s="124"/>
      <c r="E27" s="124"/>
      <c r="F27" s="124"/>
      <c r="G27" s="124"/>
      <c r="H27" s="125"/>
      <c r="I27" s="126" t="s">
        <v>16</v>
      </c>
      <c r="J27" s="127"/>
      <c r="K27" s="128" t="s">
        <v>17</v>
      </c>
      <c r="L27" s="127"/>
      <c r="M27" s="128" t="s">
        <v>18</v>
      </c>
      <c r="N27" s="129"/>
      <c r="O27" s="130" t="s">
        <v>19</v>
      </c>
      <c r="P27" s="129"/>
      <c r="Q27" s="130" t="s">
        <v>20</v>
      </c>
      <c r="R27" s="129"/>
      <c r="S27" s="128" t="s">
        <v>21</v>
      </c>
      <c r="T27" s="126"/>
      <c r="U27" s="130" t="s">
        <v>22</v>
      </c>
      <c r="V27" s="131"/>
      <c r="W27" s="131"/>
      <c r="X27" s="131"/>
      <c r="Y27" s="131"/>
      <c r="Z27" s="131"/>
      <c r="AA27" s="131"/>
      <c r="AB27" s="131"/>
      <c r="AC27" s="129"/>
    </row>
    <row r="28" spans="1:29" ht="21.95" customHeight="1" x14ac:dyDescent="0.25">
      <c r="A28" s="182">
        <v>1</v>
      </c>
      <c r="B28" s="318" t="s">
        <v>104</v>
      </c>
      <c r="C28" s="134"/>
      <c r="D28" s="134"/>
      <c r="E28" s="134"/>
      <c r="F28" s="134"/>
      <c r="G28" s="134"/>
      <c r="H28" s="135"/>
      <c r="I28" s="136"/>
      <c r="J28" s="137"/>
      <c r="K28" s="138"/>
      <c r="L28" s="139"/>
      <c r="M28" s="140"/>
      <c r="N28" s="135"/>
      <c r="O28" s="138">
        <v>11</v>
      </c>
      <c r="P28" s="139">
        <v>1100</v>
      </c>
      <c r="Q28" s="138"/>
      <c r="R28" s="334"/>
      <c r="S28" s="141"/>
      <c r="T28" s="142"/>
      <c r="U28" s="333" t="s">
        <v>97</v>
      </c>
      <c r="V28" s="134"/>
      <c r="W28" s="143"/>
      <c r="X28" s="143"/>
      <c r="Y28" s="143"/>
      <c r="Z28" s="143"/>
      <c r="AA28" s="143"/>
      <c r="AB28" s="143"/>
      <c r="AC28" s="139"/>
    </row>
    <row r="29" spans="1:29" ht="21.95" customHeight="1" x14ac:dyDescent="0.25">
      <c r="A29" s="144">
        <v>2</v>
      </c>
      <c r="B29" s="318" t="s">
        <v>108</v>
      </c>
      <c r="C29" s="134"/>
      <c r="D29" s="134"/>
      <c r="E29" s="134"/>
      <c r="F29" s="134"/>
      <c r="G29" s="134"/>
      <c r="H29" s="135"/>
      <c r="I29" s="145"/>
      <c r="J29" s="137"/>
      <c r="K29" s="138"/>
      <c r="L29" s="139"/>
      <c r="M29" s="140"/>
      <c r="N29" s="135"/>
      <c r="O29" s="138">
        <v>8</v>
      </c>
      <c r="P29" s="139"/>
      <c r="Q29" s="138">
        <v>800</v>
      </c>
      <c r="R29" s="139"/>
      <c r="S29" s="138"/>
      <c r="T29" s="143"/>
      <c r="U29" s="332" t="s">
        <v>99</v>
      </c>
      <c r="V29" s="134"/>
      <c r="W29" s="143"/>
      <c r="X29" s="143"/>
      <c r="Y29" s="143"/>
      <c r="Z29" s="143"/>
      <c r="AA29" s="143"/>
      <c r="AB29" s="143"/>
      <c r="AC29" s="139"/>
    </row>
    <row r="30" spans="1:29" ht="21.95" customHeight="1" x14ac:dyDescent="0.25">
      <c r="A30" s="144">
        <v>3</v>
      </c>
      <c r="B30" s="318" t="s">
        <v>109</v>
      </c>
      <c r="C30" s="134"/>
      <c r="D30" s="134"/>
      <c r="E30" s="134"/>
      <c r="F30" s="134"/>
      <c r="G30" s="134"/>
      <c r="H30" s="135"/>
      <c r="I30" s="145"/>
      <c r="J30" s="137"/>
      <c r="K30" s="138"/>
      <c r="L30" s="139"/>
      <c r="M30" s="140"/>
      <c r="N30" s="135"/>
      <c r="O30" s="138"/>
      <c r="P30" s="139">
        <v>6</v>
      </c>
      <c r="Q30" s="138"/>
      <c r="R30" s="139">
        <v>600</v>
      </c>
      <c r="S30" s="138"/>
      <c r="T30" s="143"/>
      <c r="U30" s="332"/>
      <c r="V30" s="134" t="s">
        <v>101</v>
      </c>
      <c r="W30" s="143"/>
      <c r="X30" s="143"/>
      <c r="Y30" s="143"/>
      <c r="Z30" s="143"/>
      <c r="AA30" s="143"/>
      <c r="AB30" s="143"/>
      <c r="AC30" s="139"/>
    </row>
    <row r="31" spans="1:29" x14ac:dyDescent="0.25">
      <c r="D31" s="184"/>
      <c r="E31" s="184"/>
    </row>
    <row r="32" spans="1:29" ht="12.95" customHeight="1" x14ac:dyDescent="0.25">
      <c r="A32" s="402" t="s">
        <v>5</v>
      </c>
      <c r="B32" s="402" t="s">
        <v>23</v>
      </c>
      <c r="C32" s="402" t="s">
        <v>24</v>
      </c>
      <c r="D32" s="402"/>
      <c r="E32" s="402"/>
      <c r="F32" s="403" t="s">
        <v>25</v>
      </c>
      <c r="G32" s="404" t="s">
        <v>26</v>
      </c>
      <c r="H32" s="405"/>
      <c r="I32" s="405"/>
      <c r="J32" s="405"/>
      <c r="K32" s="405"/>
      <c r="L32" s="405" t="s">
        <v>27</v>
      </c>
      <c r="M32" s="405"/>
      <c r="N32" s="405" t="s">
        <v>28</v>
      </c>
      <c r="O32" s="405"/>
      <c r="P32" s="405"/>
      <c r="Q32" s="405"/>
      <c r="R32" s="408"/>
      <c r="S32" s="410" t="s">
        <v>25</v>
      </c>
      <c r="T32" s="402" t="s">
        <v>29</v>
      </c>
      <c r="U32" s="402"/>
      <c r="V32" s="402"/>
      <c r="W32" s="402"/>
      <c r="X32" s="402"/>
      <c r="Y32" s="402"/>
      <c r="Z32" s="402"/>
      <c r="AA32" s="130" t="s">
        <v>30</v>
      </c>
      <c r="AB32" s="131"/>
      <c r="AC32" s="129"/>
    </row>
    <row r="33" spans="1:29" ht="12.95" customHeight="1" x14ac:dyDescent="0.25">
      <c r="A33" s="402"/>
      <c r="B33" s="402"/>
      <c r="C33" s="402"/>
      <c r="D33" s="402"/>
      <c r="E33" s="402"/>
      <c r="F33" s="403"/>
      <c r="G33" s="406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9"/>
      <c r="S33" s="410"/>
      <c r="T33" s="185">
        <v>1</v>
      </c>
      <c r="U33" s="185">
        <v>2</v>
      </c>
      <c r="V33" s="185">
        <v>3</v>
      </c>
      <c r="W33" s="185">
        <v>4</v>
      </c>
      <c r="X33" s="185">
        <v>5</v>
      </c>
      <c r="Y33" s="185">
        <v>6</v>
      </c>
      <c r="Z33" s="185">
        <v>7</v>
      </c>
      <c r="AA33" s="185" t="s">
        <v>31</v>
      </c>
      <c r="AB33" s="185" t="s">
        <v>32</v>
      </c>
      <c r="AC33" s="185" t="s">
        <v>33</v>
      </c>
    </row>
    <row r="34" spans="1:29" ht="21.95" customHeight="1" x14ac:dyDescent="0.25">
      <c r="A34" s="144"/>
      <c r="B34" s="183"/>
      <c r="C34" s="182">
        <v>1</v>
      </c>
      <c r="D34" s="181" t="s">
        <v>37</v>
      </c>
      <c r="E34" s="183">
        <v>3</v>
      </c>
      <c r="F34" s="150"/>
      <c r="G34" s="133" t="str">
        <f>B28</f>
        <v>ARTOLA IRATI</v>
      </c>
      <c r="H34" s="134"/>
      <c r="I34" s="134"/>
      <c r="J34" s="134"/>
      <c r="K34" s="134"/>
      <c r="L34" s="395" t="s">
        <v>37</v>
      </c>
      <c r="M34" s="395"/>
      <c r="N34" s="133" t="str">
        <f>B30</f>
        <v>SANCHEZ LUCIA</v>
      </c>
      <c r="O34" s="134"/>
      <c r="P34" s="134"/>
      <c r="Q34" s="134"/>
      <c r="R34" s="135"/>
      <c r="S34" s="150"/>
      <c r="T34" s="150"/>
      <c r="U34" s="150"/>
      <c r="V34" s="150"/>
      <c r="W34" s="150"/>
      <c r="X34" s="150"/>
      <c r="Y34" s="150"/>
      <c r="Z34" s="150"/>
      <c r="AA34" s="151"/>
      <c r="AB34" s="151"/>
      <c r="AC34" s="151"/>
    </row>
    <row r="35" spans="1:29" ht="21.95" customHeight="1" x14ac:dyDescent="0.25">
      <c r="A35" s="144"/>
      <c r="B35" s="183"/>
      <c r="C35" s="182">
        <v>1</v>
      </c>
      <c r="D35" s="181" t="s">
        <v>37</v>
      </c>
      <c r="E35" s="183">
        <v>2</v>
      </c>
      <c r="F35" s="150"/>
      <c r="G35" s="133" t="str">
        <f>B28</f>
        <v>ARTOLA IRATI</v>
      </c>
      <c r="H35" s="134"/>
      <c r="I35" s="134"/>
      <c r="J35" s="134"/>
      <c r="K35" s="134"/>
      <c r="L35" s="395" t="s">
        <v>37</v>
      </c>
      <c r="M35" s="395"/>
      <c r="N35" s="133" t="str">
        <f>B29</f>
        <v>GUTIERREZ ALEX</v>
      </c>
      <c r="O35" s="134"/>
      <c r="P35" s="134"/>
      <c r="Q35" s="134"/>
      <c r="R35" s="135"/>
      <c r="S35" s="150"/>
      <c r="T35" s="150"/>
      <c r="U35" s="150"/>
      <c r="V35" s="150"/>
      <c r="W35" s="150"/>
      <c r="X35" s="150"/>
      <c r="Y35" s="150"/>
      <c r="Z35" s="150"/>
      <c r="AA35" s="151"/>
      <c r="AB35" s="151"/>
      <c r="AC35" s="151"/>
    </row>
    <row r="36" spans="1:29" ht="21.95" customHeight="1" x14ac:dyDescent="0.25">
      <c r="A36" s="144"/>
      <c r="B36" s="183"/>
      <c r="C36" s="182">
        <v>2</v>
      </c>
      <c r="D36" s="181" t="s">
        <v>37</v>
      </c>
      <c r="E36" s="183">
        <v>3</v>
      </c>
      <c r="F36" s="150"/>
      <c r="G36" s="133" t="str">
        <f>B29</f>
        <v>GUTIERREZ ALEX</v>
      </c>
      <c r="H36" s="134"/>
      <c r="I36" s="134"/>
      <c r="J36" s="134"/>
      <c r="K36" s="134"/>
      <c r="L36" s="395" t="s">
        <v>37</v>
      </c>
      <c r="M36" s="395"/>
      <c r="N36" s="133" t="str">
        <f>B30</f>
        <v>SANCHEZ LUCIA</v>
      </c>
      <c r="O36" s="134"/>
      <c r="P36" s="134"/>
      <c r="Q36" s="134"/>
      <c r="R36" s="135"/>
      <c r="S36" s="150"/>
      <c r="T36" s="150"/>
      <c r="U36" s="150"/>
      <c r="V36" s="150"/>
      <c r="W36" s="150"/>
      <c r="X36" s="150"/>
      <c r="Y36" s="150"/>
      <c r="Z36" s="150"/>
      <c r="AA36" s="151"/>
      <c r="AB36" s="151"/>
      <c r="AC36" s="151"/>
    </row>
    <row r="37" spans="1:29" ht="21.95" customHeight="1" x14ac:dyDescent="0.25">
      <c r="A37" s="396" t="s">
        <v>38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7"/>
      <c r="T37" s="130" t="s">
        <v>39</v>
      </c>
      <c r="U37" s="131"/>
      <c r="V37" s="131"/>
      <c r="W37" s="131"/>
      <c r="X37" s="131"/>
      <c r="Y37" s="131"/>
      <c r="Z37" s="129"/>
      <c r="AA37" s="150"/>
      <c r="AB37" s="150"/>
      <c r="AC37" s="150"/>
    </row>
    <row r="38" spans="1:29" ht="21.95" customHeight="1" x14ac:dyDescent="0.25">
      <c r="T38" s="138" t="s">
        <v>40</v>
      </c>
      <c r="U38" s="143"/>
      <c r="V38" s="143"/>
      <c r="W38" s="143"/>
      <c r="X38" s="143"/>
      <c r="Y38" s="143"/>
      <c r="Z38" s="139"/>
      <c r="AA38" s="150"/>
      <c r="AB38" s="150"/>
      <c r="AC38" s="150"/>
    </row>
    <row r="39" spans="1:29" ht="21.95" customHeight="1" x14ac:dyDescent="0.2">
      <c r="B39" s="398" t="s">
        <v>41</v>
      </c>
      <c r="C39" s="399"/>
      <c r="D39" s="399"/>
      <c r="E39" s="399"/>
      <c r="F39" s="399"/>
      <c r="G39" s="399"/>
      <c r="H39" s="399"/>
      <c r="I39" s="399"/>
      <c r="J39" s="400"/>
      <c r="M39" s="152" t="s">
        <v>42</v>
      </c>
      <c r="N39" s="153"/>
      <c r="O39" s="153"/>
      <c r="P39" s="153"/>
      <c r="Q39" s="153"/>
    </row>
    <row r="40" spans="1:29" ht="21.95" customHeight="1" x14ac:dyDescent="0.25">
      <c r="B40" s="186" t="s">
        <v>43</v>
      </c>
      <c r="C40" s="123" t="s">
        <v>15</v>
      </c>
      <c r="D40" s="124"/>
      <c r="E40" s="124"/>
      <c r="F40" s="124"/>
      <c r="G40" s="124"/>
      <c r="H40" s="124"/>
      <c r="I40" s="124"/>
      <c r="J40" s="125"/>
      <c r="M40" s="155" t="s">
        <v>44</v>
      </c>
      <c r="N40" s="153"/>
      <c r="O40" s="153"/>
      <c r="P40" s="153"/>
      <c r="Q40" s="153"/>
    </row>
    <row r="41" spans="1:29" ht="21.95" customHeight="1" x14ac:dyDescent="0.25">
      <c r="B41" s="182" t="s">
        <v>7</v>
      </c>
      <c r="C41" s="133"/>
      <c r="D41" s="134"/>
      <c r="E41" s="134"/>
      <c r="F41" s="134"/>
      <c r="G41" s="134"/>
      <c r="H41" s="134"/>
      <c r="I41" s="134"/>
      <c r="J41" s="135"/>
    </row>
    <row r="42" spans="1:29" ht="21.95" customHeight="1" x14ac:dyDescent="0.25">
      <c r="B42" s="144" t="s">
        <v>45</v>
      </c>
      <c r="C42" s="133"/>
      <c r="D42" s="134"/>
      <c r="E42" s="134"/>
      <c r="F42" s="134"/>
      <c r="G42" s="134"/>
      <c r="H42" s="134"/>
      <c r="I42" s="134"/>
      <c r="J42" s="135"/>
    </row>
    <row r="43" spans="1:29" ht="21.95" customHeight="1" x14ac:dyDescent="0.25">
      <c r="B43" s="144" t="s">
        <v>46</v>
      </c>
      <c r="C43" s="133"/>
      <c r="D43" s="134"/>
      <c r="E43" s="134"/>
      <c r="F43" s="134"/>
      <c r="G43" s="134"/>
      <c r="H43" s="134"/>
      <c r="I43" s="134"/>
      <c r="J43" s="135"/>
    </row>
    <row r="44" spans="1:29" x14ac:dyDescent="0.25">
      <c r="A44" s="156" t="s">
        <v>51</v>
      </c>
      <c r="B44" s="156" t="s">
        <v>51</v>
      </c>
      <c r="C44" s="156" t="s">
        <v>51</v>
      </c>
      <c r="D44" s="156" t="s">
        <v>51</v>
      </c>
      <c r="E44" s="156" t="s">
        <v>51</v>
      </c>
      <c r="F44" s="156" t="s">
        <v>51</v>
      </c>
      <c r="G44" s="156" t="s">
        <v>51</v>
      </c>
      <c r="H44" s="156" t="s">
        <v>51</v>
      </c>
      <c r="I44" s="156" t="s">
        <v>51</v>
      </c>
      <c r="J44" s="156" t="s">
        <v>51</v>
      </c>
      <c r="K44" s="156" t="s">
        <v>51</v>
      </c>
      <c r="L44" s="156" t="s">
        <v>51</v>
      </c>
      <c r="M44" s="156" t="s">
        <v>51</v>
      </c>
      <c r="N44" s="156" t="s">
        <v>51</v>
      </c>
      <c r="O44" s="156" t="s">
        <v>51</v>
      </c>
      <c r="P44" s="156" t="s">
        <v>51</v>
      </c>
      <c r="Q44" s="156" t="s">
        <v>51</v>
      </c>
      <c r="R44" s="156" t="s">
        <v>51</v>
      </c>
      <c r="S44" s="156" t="s">
        <v>51</v>
      </c>
      <c r="T44" s="156" t="s">
        <v>51</v>
      </c>
      <c r="U44" s="156" t="s">
        <v>51</v>
      </c>
      <c r="V44" s="156" t="s">
        <v>51</v>
      </c>
      <c r="W44" s="156" t="s">
        <v>51</v>
      </c>
      <c r="X44" s="156" t="s">
        <v>51</v>
      </c>
      <c r="Y44" s="156" t="s">
        <v>51</v>
      </c>
      <c r="Z44" s="156" t="s">
        <v>51</v>
      </c>
      <c r="AA44" s="156" t="s">
        <v>51</v>
      </c>
      <c r="AB44" s="156" t="s">
        <v>51</v>
      </c>
      <c r="AC44" s="156" t="s">
        <v>51</v>
      </c>
    </row>
    <row r="45" spans="1:29" x14ac:dyDescent="0.25">
      <c r="AC45" s="121" t="s">
        <v>52</v>
      </c>
    </row>
    <row r="46" spans="1:29" ht="21.95" customHeight="1" x14ac:dyDescent="0.25">
      <c r="A46" s="401" t="s">
        <v>171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</row>
    <row r="47" spans="1:29" ht="21.95" customHeight="1" x14ac:dyDescent="0.25">
      <c r="A47" s="401" t="s">
        <v>55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</row>
    <row r="49" spans="1:29" ht="21.95" customHeight="1" x14ac:dyDescent="0.25">
      <c r="A49" s="122" t="s">
        <v>14</v>
      </c>
      <c r="B49" s="123" t="s">
        <v>15</v>
      </c>
      <c r="C49" s="124"/>
      <c r="D49" s="124"/>
      <c r="E49" s="124"/>
      <c r="F49" s="124"/>
      <c r="G49" s="124"/>
      <c r="H49" s="125"/>
      <c r="I49" s="126" t="s">
        <v>16</v>
      </c>
      <c r="J49" s="127"/>
      <c r="K49" s="128" t="s">
        <v>17</v>
      </c>
      <c r="L49" s="127"/>
      <c r="M49" s="128" t="s">
        <v>18</v>
      </c>
      <c r="N49" s="129"/>
      <c r="O49" s="130" t="s">
        <v>19</v>
      </c>
      <c r="P49" s="129"/>
      <c r="Q49" s="130" t="s">
        <v>20</v>
      </c>
      <c r="R49" s="129"/>
      <c r="S49" s="128" t="s">
        <v>21</v>
      </c>
      <c r="T49" s="126"/>
      <c r="U49" s="130" t="s">
        <v>22</v>
      </c>
      <c r="V49" s="131"/>
      <c r="W49" s="131"/>
      <c r="X49" s="131"/>
      <c r="Y49" s="131"/>
      <c r="Z49" s="131"/>
      <c r="AA49" s="131"/>
      <c r="AB49" s="131"/>
      <c r="AC49" s="129"/>
    </row>
    <row r="50" spans="1:29" ht="27" customHeight="1" x14ac:dyDescent="0.25">
      <c r="A50" s="182">
        <v>1</v>
      </c>
      <c r="B50" s="318" t="s">
        <v>105</v>
      </c>
      <c r="C50" s="134"/>
      <c r="D50" s="134"/>
      <c r="E50" s="134"/>
      <c r="F50" s="134"/>
      <c r="G50" s="134"/>
      <c r="H50" s="135"/>
      <c r="I50" s="136"/>
      <c r="J50" s="137"/>
      <c r="K50" s="138"/>
      <c r="L50" s="139"/>
      <c r="M50" s="140"/>
      <c r="N50" s="135"/>
      <c r="O50" s="138">
        <v>10</v>
      </c>
      <c r="P50" s="139"/>
      <c r="Q50" s="138"/>
      <c r="R50" s="139">
        <v>1000</v>
      </c>
      <c r="S50" s="141"/>
      <c r="T50" s="142"/>
      <c r="U50" s="332"/>
      <c r="V50" s="335" t="s">
        <v>99</v>
      </c>
      <c r="W50" s="143"/>
      <c r="X50" s="143"/>
      <c r="Y50" s="143"/>
      <c r="Z50" s="143"/>
      <c r="AA50" s="143"/>
      <c r="AB50" s="143"/>
      <c r="AC50" s="139"/>
    </row>
    <row r="51" spans="1:29" ht="27" customHeight="1" x14ac:dyDescent="0.25">
      <c r="A51" s="144">
        <v>2</v>
      </c>
      <c r="B51" s="318" t="s">
        <v>81</v>
      </c>
      <c r="C51" s="134"/>
      <c r="D51" s="134"/>
      <c r="E51" s="134"/>
      <c r="F51" s="134"/>
      <c r="G51" s="134"/>
      <c r="H51" s="135"/>
      <c r="I51" s="145"/>
      <c r="J51" s="137"/>
      <c r="K51" s="138"/>
      <c r="L51" s="139"/>
      <c r="M51" s="140"/>
      <c r="N51" s="135"/>
      <c r="O51" s="138"/>
      <c r="P51" s="139">
        <v>7</v>
      </c>
      <c r="Q51" s="138"/>
      <c r="R51" s="139">
        <v>778</v>
      </c>
      <c r="S51" s="138"/>
      <c r="T51" s="143"/>
      <c r="U51" s="332" t="s">
        <v>96</v>
      </c>
      <c r="V51" s="335"/>
      <c r="W51" s="143"/>
      <c r="X51" s="143"/>
      <c r="Y51" s="143"/>
      <c r="Z51" s="143"/>
      <c r="AA51" s="143"/>
      <c r="AB51" s="143"/>
      <c r="AC51" s="139"/>
    </row>
    <row r="52" spans="1:29" ht="27" customHeight="1" x14ac:dyDescent="0.25">
      <c r="A52" s="144">
        <v>3</v>
      </c>
      <c r="B52" s="318" t="s">
        <v>88</v>
      </c>
      <c r="C52" s="134"/>
      <c r="D52" s="134"/>
      <c r="E52" s="134"/>
      <c r="F52" s="134"/>
      <c r="G52" s="134"/>
      <c r="H52" s="135"/>
      <c r="I52" s="145"/>
      <c r="J52" s="137"/>
      <c r="K52" s="138"/>
      <c r="L52" s="139"/>
      <c r="M52" s="140"/>
      <c r="N52" s="135"/>
      <c r="O52" s="138"/>
      <c r="P52" s="139">
        <v>5</v>
      </c>
      <c r="Q52" s="138"/>
      <c r="R52" s="139">
        <v>500</v>
      </c>
      <c r="S52" s="138"/>
      <c r="T52" s="143"/>
      <c r="U52" s="332" t="s">
        <v>98</v>
      </c>
      <c r="V52" s="335"/>
      <c r="W52" s="143"/>
      <c r="X52" s="143"/>
      <c r="Y52" s="143"/>
      <c r="Z52" s="143"/>
      <c r="AA52" s="143"/>
      <c r="AB52" s="143"/>
      <c r="AC52" s="139"/>
    </row>
    <row r="53" spans="1:29" x14ac:dyDescent="0.25">
      <c r="D53" s="184"/>
      <c r="E53" s="184"/>
    </row>
    <row r="54" spans="1:29" ht="12.95" customHeight="1" x14ac:dyDescent="0.25">
      <c r="A54" s="402" t="s">
        <v>5</v>
      </c>
      <c r="B54" s="402" t="s">
        <v>23</v>
      </c>
      <c r="C54" s="402" t="s">
        <v>24</v>
      </c>
      <c r="D54" s="402"/>
      <c r="E54" s="402"/>
      <c r="F54" s="403" t="s">
        <v>25</v>
      </c>
      <c r="G54" s="404" t="s">
        <v>26</v>
      </c>
      <c r="H54" s="405"/>
      <c r="I54" s="405"/>
      <c r="J54" s="405"/>
      <c r="K54" s="405"/>
      <c r="L54" s="405" t="s">
        <v>27</v>
      </c>
      <c r="M54" s="405"/>
      <c r="N54" s="405" t="s">
        <v>28</v>
      </c>
      <c r="O54" s="405"/>
      <c r="P54" s="405"/>
      <c r="Q54" s="405"/>
      <c r="R54" s="408"/>
      <c r="S54" s="410" t="s">
        <v>25</v>
      </c>
      <c r="T54" s="402" t="s">
        <v>29</v>
      </c>
      <c r="U54" s="402"/>
      <c r="V54" s="402"/>
      <c r="W54" s="402"/>
      <c r="X54" s="402"/>
      <c r="Y54" s="402"/>
      <c r="Z54" s="402"/>
      <c r="AA54" s="130" t="s">
        <v>30</v>
      </c>
      <c r="AB54" s="131"/>
      <c r="AC54" s="129"/>
    </row>
    <row r="55" spans="1:29" ht="12.95" customHeight="1" x14ac:dyDescent="0.25">
      <c r="A55" s="402"/>
      <c r="B55" s="402"/>
      <c r="C55" s="402"/>
      <c r="D55" s="402"/>
      <c r="E55" s="402"/>
      <c r="F55" s="403"/>
      <c r="G55" s="406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9"/>
      <c r="S55" s="410"/>
      <c r="T55" s="185">
        <v>1</v>
      </c>
      <c r="U55" s="185">
        <v>2</v>
      </c>
      <c r="V55" s="185">
        <v>3</v>
      </c>
      <c r="W55" s="185">
        <v>4</v>
      </c>
      <c r="X55" s="185">
        <v>5</v>
      </c>
      <c r="Y55" s="185">
        <v>6</v>
      </c>
      <c r="Z55" s="185">
        <v>7</v>
      </c>
      <c r="AA55" s="185" t="s">
        <v>31</v>
      </c>
      <c r="AB55" s="185" t="s">
        <v>32</v>
      </c>
      <c r="AC55" s="185" t="s">
        <v>33</v>
      </c>
    </row>
    <row r="56" spans="1:29" ht="25.5" customHeight="1" x14ac:dyDescent="0.25">
      <c r="A56" s="144"/>
      <c r="B56" s="183"/>
      <c r="C56" s="182">
        <v>1</v>
      </c>
      <c r="D56" s="181" t="s">
        <v>37</v>
      </c>
      <c r="E56" s="183">
        <v>3</v>
      </c>
      <c r="F56" s="150"/>
      <c r="G56" s="133" t="str">
        <f>B50</f>
        <v>MIKELA JAUREGUI AIMAR</v>
      </c>
      <c r="H56" s="134"/>
      <c r="I56" s="134"/>
      <c r="J56" s="134"/>
      <c r="K56" s="134"/>
      <c r="L56" s="395" t="s">
        <v>37</v>
      </c>
      <c r="M56" s="395"/>
      <c r="N56" s="133" t="str">
        <f>B52</f>
        <v>GOMEZ EKAIN</v>
      </c>
      <c r="O56" s="134"/>
      <c r="P56" s="134"/>
      <c r="Q56" s="134"/>
      <c r="R56" s="135"/>
      <c r="S56" s="150"/>
      <c r="T56" s="150"/>
      <c r="U56" s="150"/>
      <c r="V56" s="150"/>
      <c r="W56" s="150"/>
      <c r="X56" s="150"/>
      <c r="Y56" s="150"/>
      <c r="Z56" s="150"/>
      <c r="AA56" s="151"/>
      <c r="AB56" s="151"/>
      <c r="AC56" s="151"/>
    </row>
    <row r="57" spans="1:29" ht="25.5" customHeight="1" x14ac:dyDescent="0.25">
      <c r="A57" s="144"/>
      <c r="B57" s="183"/>
      <c r="C57" s="182">
        <v>1</v>
      </c>
      <c r="D57" s="181" t="s">
        <v>37</v>
      </c>
      <c r="E57" s="183">
        <v>2</v>
      </c>
      <c r="F57" s="150"/>
      <c r="G57" s="133" t="str">
        <f>B50</f>
        <v>MIKELA JAUREGUI AIMAR</v>
      </c>
      <c r="H57" s="134"/>
      <c r="I57" s="134"/>
      <c r="J57" s="134"/>
      <c r="K57" s="134"/>
      <c r="L57" s="395" t="s">
        <v>37</v>
      </c>
      <c r="M57" s="395"/>
      <c r="N57" s="133" t="str">
        <f>B51</f>
        <v>TARTARIN MAX</v>
      </c>
      <c r="O57" s="134"/>
      <c r="P57" s="134"/>
      <c r="Q57" s="134"/>
      <c r="R57" s="135"/>
      <c r="S57" s="150"/>
      <c r="T57" s="150"/>
      <c r="U57" s="150"/>
      <c r="V57" s="150"/>
      <c r="W57" s="150"/>
      <c r="X57" s="150"/>
      <c r="Y57" s="150"/>
      <c r="Z57" s="150"/>
      <c r="AA57" s="151"/>
      <c r="AB57" s="151"/>
      <c r="AC57" s="151"/>
    </row>
    <row r="58" spans="1:29" ht="25.5" customHeight="1" x14ac:dyDescent="0.25">
      <c r="A58" s="144"/>
      <c r="B58" s="183"/>
      <c r="C58" s="182">
        <v>2</v>
      </c>
      <c r="D58" s="181" t="s">
        <v>37</v>
      </c>
      <c r="E58" s="183">
        <v>3</v>
      </c>
      <c r="F58" s="150"/>
      <c r="G58" s="133" t="str">
        <f>B51</f>
        <v>TARTARIN MAX</v>
      </c>
      <c r="H58" s="134"/>
      <c r="I58" s="134"/>
      <c r="J58" s="134"/>
      <c r="K58" s="134"/>
      <c r="L58" s="395" t="s">
        <v>37</v>
      </c>
      <c r="M58" s="395"/>
      <c r="N58" s="133" t="str">
        <f>B52</f>
        <v>GOMEZ EKAIN</v>
      </c>
      <c r="O58" s="134"/>
      <c r="P58" s="134"/>
      <c r="Q58" s="134"/>
      <c r="R58" s="135"/>
      <c r="S58" s="150"/>
      <c r="T58" s="150"/>
      <c r="U58" s="150"/>
      <c r="V58" s="150"/>
      <c r="W58" s="150"/>
      <c r="X58" s="150"/>
      <c r="Y58" s="150"/>
      <c r="Z58" s="150"/>
      <c r="AA58" s="151"/>
      <c r="AB58" s="151"/>
      <c r="AC58" s="151"/>
    </row>
    <row r="59" spans="1:29" ht="21.95" customHeight="1" x14ac:dyDescent="0.25">
      <c r="A59" s="396" t="s">
        <v>38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7"/>
      <c r="T59" s="130" t="s">
        <v>39</v>
      </c>
      <c r="U59" s="131"/>
      <c r="V59" s="131"/>
      <c r="W59" s="131"/>
      <c r="X59" s="131"/>
      <c r="Y59" s="131"/>
      <c r="Z59" s="129"/>
      <c r="AA59" s="150"/>
      <c r="AB59" s="150"/>
      <c r="AC59" s="150"/>
    </row>
    <row r="60" spans="1:29" ht="21.95" customHeight="1" x14ac:dyDescent="0.25">
      <c r="T60" s="138" t="s">
        <v>40</v>
      </c>
      <c r="U60" s="143"/>
      <c r="V60" s="143"/>
      <c r="W60" s="143"/>
      <c r="X60" s="143"/>
      <c r="Y60" s="143"/>
      <c r="Z60" s="139"/>
      <c r="AA60" s="150"/>
      <c r="AB60" s="150"/>
      <c r="AC60" s="150"/>
    </row>
    <row r="61" spans="1:29" ht="21.95" customHeight="1" x14ac:dyDescent="0.2">
      <c r="B61" s="398" t="s">
        <v>41</v>
      </c>
      <c r="C61" s="399"/>
      <c r="D61" s="399"/>
      <c r="E61" s="399"/>
      <c r="F61" s="399"/>
      <c r="G61" s="399"/>
      <c r="H61" s="399"/>
      <c r="I61" s="399"/>
      <c r="J61" s="400"/>
      <c r="M61" s="152" t="s">
        <v>42</v>
      </c>
      <c r="N61" s="153"/>
      <c r="O61" s="153"/>
      <c r="P61" s="153"/>
      <c r="Q61" s="153"/>
    </row>
    <row r="62" spans="1:29" ht="21.95" customHeight="1" x14ac:dyDescent="0.25">
      <c r="B62" s="186" t="s">
        <v>43</v>
      </c>
      <c r="C62" s="123" t="s">
        <v>15</v>
      </c>
      <c r="D62" s="124"/>
      <c r="E62" s="124"/>
      <c r="F62" s="124"/>
      <c r="G62" s="124"/>
      <c r="H62" s="124"/>
      <c r="I62" s="124"/>
      <c r="J62" s="125"/>
      <c r="M62" s="155" t="s">
        <v>44</v>
      </c>
      <c r="N62" s="153"/>
      <c r="O62" s="153"/>
      <c r="P62" s="153"/>
      <c r="Q62" s="153"/>
    </row>
    <row r="63" spans="1:29" ht="21.95" customHeight="1" x14ac:dyDescent="0.25">
      <c r="B63" s="182" t="s">
        <v>7</v>
      </c>
      <c r="C63" s="133"/>
      <c r="D63" s="134"/>
      <c r="E63" s="134"/>
      <c r="F63" s="134"/>
      <c r="G63" s="134"/>
      <c r="H63" s="134"/>
      <c r="I63" s="134"/>
      <c r="J63" s="135"/>
    </row>
    <row r="64" spans="1:29" ht="21.95" customHeight="1" x14ac:dyDescent="0.25">
      <c r="B64" s="144" t="s">
        <v>45</v>
      </c>
      <c r="C64" s="133"/>
      <c r="D64" s="134"/>
      <c r="E64" s="134"/>
      <c r="F64" s="134"/>
      <c r="G64" s="134"/>
      <c r="H64" s="134"/>
      <c r="I64" s="134"/>
      <c r="J64" s="135"/>
    </row>
    <row r="65" spans="1:29" ht="21.95" customHeight="1" x14ac:dyDescent="0.25">
      <c r="B65" s="144" t="s">
        <v>46</v>
      </c>
      <c r="C65" s="133"/>
      <c r="D65" s="134"/>
      <c r="E65" s="134"/>
      <c r="F65" s="134"/>
      <c r="G65" s="134"/>
      <c r="H65" s="134"/>
      <c r="I65" s="134"/>
      <c r="J65" s="135"/>
    </row>
    <row r="66" spans="1:29" x14ac:dyDescent="0.25">
      <c r="AC66" s="121" t="s">
        <v>50</v>
      </c>
    </row>
    <row r="67" spans="1:29" x14ac:dyDescent="0.25">
      <c r="A67" s="401" t="s">
        <v>171</v>
      </c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401"/>
      <c r="AC67" s="401"/>
    </row>
    <row r="68" spans="1:29" x14ac:dyDescent="0.25">
      <c r="A68" s="401" t="s">
        <v>56</v>
      </c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</row>
    <row r="70" spans="1:29" x14ac:dyDescent="0.25">
      <c r="A70" s="122" t="s">
        <v>14</v>
      </c>
      <c r="B70" s="123" t="s">
        <v>15</v>
      </c>
      <c r="C70" s="124"/>
      <c r="D70" s="124"/>
      <c r="E70" s="124"/>
      <c r="F70" s="124"/>
      <c r="G70" s="124"/>
      <c r="H70" s="125"/>
      <c r="I70" s="126" t="s">
        <v>16</v>
      </c>
      <c r="J70" s="127"/>
      <c r="K70" s="128" t="s">
        <v>17</v>
      </c>
      <c r="L70" s="127"/>
      <c r="M70" s="128" t="s">
        <v>18</v>
      </c>
      <c r="N70" s="129"/>
      <c r="O70" s="130" t="s">
        <v>19</v>
      </c>
      <c r="P70" s="129"/>
      <c r="Q70" s="130" t="s">
        <v>20</v>
      </c>
      <c r="R70" s="129"/>
      <c r="S70" s="128" t="s">
        <v>21</v>
      </c>
      <c r="T70" s="126"/>
      <c r="U70" s="130" t="s">
        <v>22</v>
      </c>
      <c r="V70" s="131"/>
      <c r="W70" s="131"/>
      <c r="X70" s="131"/>
      <c r="Y70" s="131"/>
      <c r="Z70" s="131"/>
      <c r="AA70" s="131"/>
      <c r="AB70" s="131"/>
      <c r="AC70" s="129"/>
    </row>
    <row r="71" spans="1:29" ht="30" customHeight="1" x14ac:dyDescent="0.25">
      <c r="A71" s="182">
        <v>1</v>
      </c>
      <c r="B71" s="318" t="s">
        <v>106</v>
      </c>
      <c r="C71" s="134"/>
      <c r="D71" s="134"/>
      <c r="E71" s="134"/>
      <c r="F71" s="134"/>
      <c r="G71" s="134"/>
      <c r="H71" s="135"/>
      <c r="I71" s="136"/>
      <c r="J71" s="137"/>
      <c r="K71" s="138"/>
      <c r="L71" s="139"/>
      <c r="M71" s="140"/>
      <c r="N71" s="135"/>
      <c r="O71" s="138">
        <v>11</v>
      </c>
      <c r="P71" s="139"/>
      <c r="Q71" s="138">
        <v>1100</v>
      </c>
      <c r="R71" s="139"/>
      <c r="S71" s="141"/>
      <c r="T71" s="142"/>
      <c r="U71" s="175" t="s">
        <v>99</v>
      </c>
      <c r="V71" s="134"/>
      <c r="W71" s="143"/>
      <c r="X71" s="143"/>
      <c r="Y71" s="143"/>
      <c r="Z71" s="143"/>
      <c r="AA71" s="143"/>
      <c r="AB71" s="143"/>
      <c r="AC71" s="139"/>
    </row>
    <row r="72" spans="1:29" ht="30" customHeight="1" x14ac:dyDescent="0.25">
      <c r="A72" s="144">
        <v>2</v>
      </c>
      <c r="B72" s="318" t="s">
        <v>107</v>
      </c>
      <c r="C72" s="134"/>
      <c r="D72" s="134"/>
      <c r="E72" s="134"/>
      <c r="F72" s="134"/>
      <c r="G72" s="134"/>
      <c r="H72" s="135"/>
      <c r="I72" s="145"/>
      <c r="J72" s="137"/>
      <c r="K72" s="138"/>
      <c r="L72" s="139"/>
      <c r="M72" s="140"/>
      <c r="N72" s="135"/>
      <c r="O72" s="138">
        <v>9</v>
      </c>
      <c r="P72" s="139"/>
      <c r="Q72" s="138">
        <v>983</v>
      </c>
      <c r="R72" s="139"/>
      <c r="S72" s="138"/>
      <c r="T72" s="143"/>
      <c r="U72" s="175" t="s">
        <v>96</v>
      </c>
      <c r="V72" s="134"/>
      <c r="W72" s="143"/>
      <c r="X72" s="143"/>
      <c r="Y72" s="143"/>
      <c r="Z72" s="143"/>
      <c r="AA72" s="143"/>
      <c r="AB72" s="143"/>
      <c r="AC72" s="139"/>
    </row>
    <row r="73" spans="1:29" ht="30" customHeight="1" x14ac:dyDescent="0.25">
      <c r="A73" s="144">
        <v>3</v>
      </c>
      <c r="B73" s="318" t="s">
        <v>89</v>
      </c>
      <c r="C73" s="134"/>
      <c r="D73" s="134"/>
      <c r="E73" s="134"/>
      <c r="F73" s="134"/>
      <c r="G73" s="134"/>
      <c r="H73" s="135"/>
      <c r="I73" s="145"/>
      <c r="J73" s="137"/>
      <c r="K73" s="138"/>
      <c r="L73" s="139"/>
      <c r="M73" s="140"/>
      <c r="N73" s="135"/>
      <c r="O73" s="138">
        <v>5</v>
      </c>
      <c r="P73" s="139"/>
      <c r="Q73" s="138">
        <v>500</v>
      </c>
      <c r="R73" s="139"/>
      <c r="S73" s="138"/>
      <c r="T73" s="143"/>
      <c r="U73" s="175" t="s">
        <v>98</v>
      </c>
      <c r="V73" s="134"/>
      <c r="W73" s="143"/>
      <c r="X73" s="143"/>
      <c r="Y73" s="143"/>
      <c r="Z73" s="143"/>
      <c r="AA73" s="143"/>
      <c r="AB73" s="143"/>
      <c r="AC73" s="139"/>
    </row>
    <row r="74" spans="1:29" x14ac:dyDescent="0.25">
      <c r="D74" s="184"/>
      <c r="E74" s="184"/>
    </row>
    <row r="75" spans="1:29" x14ac:dyDescent="0.25">
      <c r="A75" s="402" t="s">
        <v>5</v>
      </c>
      <c r="B75" s="402" t="s">
        <v>23</v>
      </c>
      <c r="C75" s="402" t="s">
        <v>24</v>
      </c>
      <c r="D75" s="402"/>
      <c r="E75" s="402"/>
      <c r="F75" s="403" t="s">
        <v>25</v>
      </c>
      <c r="G75" s="404" t="s">
        <v>26</v>
      </c>
      <c r="H75" s="405"/>
      <c r="I75" s="405"/>
      <c r="J75" s="405"/>
      <c r="K75" s="405"/>
      <c r="L75" s="405" t="s">
        <v>27</v>
      </c>
      <c r="M75" s="405"/>
      <c r="N75" s="405" t="s">
        <v>28</v>
      </c>
      <c r="O75" s="405"/>
      <c r="P75" s="405"/>
      <c r="Q75" s="405"/>
      <c r="R75" s="408"/>
      <c r="S75" s="410" t="s">
        <v>25</v>
      </c>
      <c r="T75" s="402" t="s">
        <v>29</v>
      </c>
      <c r="U75" s="402"/>
      <c r="V75" s="402"/>
      <c r="W75" s="402"/>
      <c r="X75" s="402"/>
      <c r="Y75" s="402"/>
      <c r="Z75" s="402"/>
      <c r="AA75" s="130" t="s">
        <v>30</v>
      </c>
      <c r="AB75" s="131"/>
      <c r="AC75" s="129"/>
    </row>
    <row r="76" spans="1:29" x14ac:dyDescent="0.25">
      <c r="A76" s="402"/>
      <c r="B76" s="402"/>
      <c r="C76" s="402"/>
      <c r="D76" s="402"/>
      <c r="E76" s="402"/>
      <c r="F76" s="403"/>
      <c r="G76" s="406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9"/>
      <c r="S76" s="410"/>
      <c r="T76" s="185">
        <v>1</v>
      </c>
      <c r="U76" s="185">
        <v>2</v>
      </c>
      <c r="V76" s="185">
        <v>3</v>
      </c>
      <c r="W76" s="185">
        <v>4</v>
      </c>
      <c r="X76" s="185">
        <v>5</v>
      </c>
      <c r="Y76" s="185">
        <v>6</v>
      </c>
      <c r="Z76" s="185">
        <v>7</v>
      </c>
      <c r="AA76" s="185" t="s">
        <v>31</v>
      </c>
      <c r="AB76" s="185" t="s">
        <v>32</v>
      </c>
      <c r="AC76" s="185" t="s">
        <v>33</v>
      </c>
    </row>
    <row r="77" spans="1:29" ht="25.5" customHeight="1" x14ac:dyDescent="0.25">
      <c r="A77" s="144"/>
      <c r="B77" s="183"/>
      <c r="C77" s="182">
        <v>1</v>
      </c>
      <c r="D77" s="181" t="s">
        <v>37</v>
      </c>
      <c r="E77" s="183">
        <v>3</v>
      </c>
      <c r="F77" s="150"/>
      <c r="G77" s="133" t="str">
        <f>B71</f>
        <v>GARCIA BENAT</v>
      </c>
      <c r="H77" s="134"/>
      <c r="I77" s="134"/>
      <c r="J77" s="134"/>
      <c r="K77" s="134"/>
      <c r="L77" s="395" t="s">
        <v>37</v>
      </c>
      <c r="M77" s="395"/>
      <c r="N77" s="133" t="str">
        <f>B73</f>
        <v>GOMEZ IREI</v>
      </c>
      <c r="O77" s="134"/>
      <c r="P77" s="134"/>
      <c r="Q77" s="134"/>
      <c r="R77" s="135"/>
      <c r="S77" s="150"/>
      <c r="T77" s="150"/>
      <c r="U77" s="150"/>
      <c r="V77" s="150"/>
      <c r="W77" s="150"/>
      <c r="X77" s="150"/>
      <c r="Y77" s="150"/>
      <c r="Z77" s="150"/>
      <c r="AA77" s="151"/>
      <c r="AB77" s="151"/>
      <c r="AC77" s="151"/>
    </row>
    <row r="78" spans="1:29" ht="25.5" customHeight="1" x14ac:dyDescent="0.25">
      <c r="A78" s="144"/>
      <c r="B78" s="183"/>
      <c r="C78" s="182">
        <v>1</v>
      </c>
      <c r="D78" s="181" t="s">
        <v>37</v>
      </c>
      <c r="E78" s="183">
        <v>2</v>
      </c>
      <c r="F78" s="150"/>
      <c r="G78" s="133" t="str">
        <f>B71</f>
        <v>GARCIA BENAT</v>
      </c>
      <c r="H78" s="134"/>
      <c r="I78" s="134"/>
      <c r="J78" s="134"/>
      <c r="K78" s="134"/>
      <c r="L78" s="395" t="s">
        <v>37</v>
      </c>
      <c r="M78" s="395"/>
      <c r="N78" s="133" t="str">
        <f>B72</f>
        <v>CAZAUX OIHAN</v>
      </c>
      <c r="O78" s="134"/>
      <c r="P78" s="134"/>
      <c r="Q78" s="134"/>
      <c r="R78" s="135"/>
      <c r="S78" s="150"/>
      <c r="T78" s="150"/>
      <c r="U78" s="150"/>
      <c r="V78" s="150"/>
      <c r="W78" s="150"/>
      <c r="X78" s="150"/>
      <c r="Y78" s="150"/>
      <c r="Z78" s="150"/>
      <c r="AA78" s="151"/>
      <c r="AB78" s="151"/>
      <c r="AC78" s="151"/>
    </row>
    <row r="79" spans="1:29" ht="25.5" customHeight="1" x14ac:dyDescent="0.25">
      <c r="A79" s="144"/>
      <c r="B79" s="183"/>
      <c r="C79" s="182">
        <v>2</v>
      </c>
      <c r="D79" s="181" t="s">
        <v>37</v>
      </c>
      <c r="E79" s="183">
        <v>3</v>
      </c>
      <c r="F79" s="150"/>
      <c r="G79" s="133" t="str">
        <f>B72</f>
        <v>CAZAUX OIHAN</v>
      </c>
      <c r="H79" s="134"/>
      <c r="I79" s="134"/>
      <c r="J79" s="134"/>
      <c r="K79" s="134"/>
      <c r="L79" s="395" t="s">
        <v>37</v>
      </c>
      <c r="M79" s="395"/>
      <c r="N79" s="133" t="str">
        <f>B73</f>
        <v>GOMEZ IREI</v>
      </c>
      <c r="O79" s="134"/>
      <c r="P79" s="134"/>
      <c r="Q79" s="134"/>
      <c r="R79" s="135"/>
      <c r="S79" s="150"/>
      <c r="T79" s="150"/>
      <c r="U79" s="150"/>
      <c r="V79" s="150"/>
      <c r="W79" s="150"/>
      <c r="X79" s="150"/>
      <c r="Y79" s="150"/>
      <c r="Z79" s="150"/>
      <c r="AA79" s="151"/>
      <c r="AB79" s="151"/>
      <c r="AC79" s="151"/>
    </row>
    <row r="80" spans="1:29" x14ac:dyDescent="0.25">
      <c r="A80" s="396" t="s">
        <v>38</v>
      </c>
      <c r="B80" s="39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7"/>
      <c r="T80" s="130" t="s">
        <v>39</v>
      </c>
      <c r="U80" s="131"/>
      <c r="V80" s="131"/>
      <c r="W80" s="131"/>
      <c r="X80" s="131"/>
      <c r="Y80" s="131"/>
      <c r="Z80" s="129"/>
      <c r="AA80" s="150"/>
      <c r="AB80" s="150"/>
      <c r="AC80" s="150"/>
    </row>
    <row r="81" spans="1:29" x14ac:dyDescent="0.25">
      <c r="T81" s="138" t="s">
        <v>40</v>
      </c>
      <c r="U81" s="143"/>
      <c r="V81" s="143"/>
      <c r="W81" s="143"/>
      <c r="X81" s="143"/>
      <c r="Y81" s="143"/>
      <c r="Z81" s="139"/>
      <c r="AA81" s="150"/>
      <c r="AB81" s="150"/>
      <c r="AC81" s="150"/>
    </row>
    <row r="82" spans="1:29" x14ac:dyDescent="0.2">
      <c r="B82" s="398" t="s">
        <v>41</v>
      </c>
      <c r="C82" s="399"/>
      <c r="D82" s="399"/>
      <c r="E82" s="399"/>
      <c r="F82" s="399"/>
      <c r="G82" s="399"/>
      <c r="H82" s="399"/>
      <c r="I82" s="399"/>
      <c r="J82" s="400"/>
      <c r="M82" s="152" t="s">
        <v>42</v>
      </c>
      <c r="N82" s="153"/>
      <c r="O82" s="153"/>
      <c r="P82" s="153"/>
      <c r="Q82" s="153"/>
    </row>
    <row r="83" spans="1:29" x14ac:dyDescent="0.25">
      <c r="B83" s="186" t="s">
        <v>43</v>
      </c>
      <c r="C83" s="123" t="s">
        <v>15</v>
      </c>
      <c r="D83" s="124"/>
      <c r="E83" s="124"/>
      <c r="F83" s="124"/>
      <c r="G83" s="124"/>
      <c r="H83" s="124"/>
      <c r="I83" s="124"/>
      <c r="J83" s="125"/>
      <c r="M83" s="155" t="s">
        <v>44</v>
      </c>
      <c r="N83" s="153"/>
      <c r="O83" s="153"/>
      <c r="P83" s="153"/>
      <c r="Q83" s="153"/>
    </row>
    <row r="84" spans="1:29" ht="24" customHeight="1" x14ac:dyDescent="0.25">
      <c r="B84" s="182" t="s">
        <v>7</v>
      </c>
      <c r="C84" s="133"/>
      <c r="D84" s="134"/>
      <c r="E84" s="134"/>
      <c r="F84" s="134"/>
      <c r="G84" s="134"/>
      <c r="H84" s="134"/>
      <c r="I84" s="134"/>
      <c r="J84" s="135"/>
    </row>
    <row r="85" spans="1:29" ht="24" customHeight="1" x14ac:dyDescent="0.25">
      <c r="B85" s="144" t="s">
        <v>45</v>
      </c>
      <c r="C85" s="133"/>
      <c r="D85" s="134"/>
      <c r="E85" s="134"/>
      <c r="F85" s="134"/>
      <c r="G85" s="134"/>
      <c r="H85" s="134"/>
      <c r="I85" s="134"/>
      <c r="J85" s="135"/>
    </row>
    <row r="86" spans="1:29" ht="24" customHeight="1" x14ac:dyDescent="0.25">
      <c r="B86" s="144" t="s">
        <v>46</v>
      </c>
      <c r="C86" s="133"/>
      <c r="D86" s="134"/>
      <c r="E86" s="134"/>
      <c r="F86" s="134"/>
      <c r="G86" s="134"/>
      <c r="H86" s="134"/>
      <c r="I86" s="134"/>
      <c r="J86" s="135"/>
    </row>
    <row r="87" spans="1:29" x14ac:dyDescent="0.25">
      <c r="A87" s="156" t="s">
        <v>51</v>
      </c>
      <c r="B87" s="156" t="s">
        <v>51</v>
      </c>
      <c r="C87" s="156" t="s">
        <v>51</v>
      </c>
      <c r="D87" s="156" t="s">
        <v>51</v>
      </c>
      <c r="E87" s="156" t="s">
        <v>51</v>
      </c>
      <c r="F87" s="156" t="s">
        <v>51</v>
      </c>
      <c r="G87" s="156" t="s">
        <v>51</v>
      </c>
      <c r="H87" s="156" t="s">
        <v>51</v>
      </c>
      <c r="I87" s="156" t="s">
        <v>51</v>
      </c>
      <c r="J87" s="156" t="s">
        <v>51</v>
      </c>
      <c r="K87" s="156" t="s">
        <v>51</v>
      </c>
      <c r="L87" s="156" t="s">
        <v>51</v>
      </c>
      <c r="M87" s="156" t="s">
        <v>51</v>
      </c>
      <c r="N87" s="156" t="s">
        <v>51</v>
      </c>
      <c r="O87" s="156" t="s">
        <v>51</v>
      </c>
      <c r="P87" s="156" t="s">
        <v>51</v>
      </c>
      <c r="Q87" s="156" t="s">
        <v>51</v>
      </c>
      <c r="R87" s="156" t="s">
        <v>51</v>
      </c>
      <c r="S87" s="156" t="s">
        <v>51</v>
      </c>
      <c r="T87" s="156" t="s">
        <v>51</v>
      </c>
      <c r="U87" s="156" t="s">
        <v>51</v>
      </c>
      <c r="V87" s="156" t="s">
        <v>51</v>
      </c>
      <c r="W87" s="156" t="s">
        <v>51</v>
      </c>
      <c r="X87" s="156" t="s">
        <v>51</v>
      </c>
      <c r="Y87" s="156" t="s">
        <v>51</v>
      </c>
      <c r="Z87" s="156" t="s">
        <v>51</v>
      </c>
      <c r="AA87" s="156" t="s">
        <v>51</v>
      </c>
      <c r="AB87" s="156" t="s">
        <v>51</v>
      </c>
      <c r="AC87" s="156" t="s">
        <v>51</v>
      </c>
    </row>
    <row r="88" spans="1:29" x14ac:dyDescent="0.25">
      <c r="AC88" s="121" t="s">
        <v>52</v>
      </c>
    </row>
    <row r="89" spans="1:29" x14ac:dyDescent="0.25">
      <c r="A89" s="401" t="s">
        <v>61</v>
      </c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</row>
    <row r="90" spans="1:29" x14ac:dyDescent="0.25">
      <c r="A90" s="401" t="s">
        <v>57</v>
      </c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</row>
    <row r="91" spans="1:29" ht="15" x14ac:dyDescent="0.25">
      <c r="C91" s="159"/>
    </row>
    <row r="92" spans="1:29" x14ac:dyDescent="0.25">
      <c r="A92" s="122" t="s">
        <v>14</v>
      </c>
      <c r="B92" s="123" t="s">
        <v>15</v>
      </c>
      <c r="C92" s="124"/>
      <c r="D92" s="124"/>
      <c r="E92" s="124"/>
      <c r="F92" s="124"/>
      <c r="G92" s="124"/>
      <c r="H92" s="125"/>
      <c r="I92" s="126" t="s">
        <v>16</v>
      </c>
      <c r="J92" s="127"/>
      <c r="K92" s="128" t="s">
        <v>17</v>
      </c>
      <c r="L92" s="127"/>
      <c r="M92" s="128" t="s">
        <v>18</v>
      </c>
      <c r="N92" s="129"/>
      <c r="O92" s="130" t="s">
        <v>19</v>
      </c>
      <c r="P92" s="129"/>
      <c r="Q92" s="130" t="s">
        <v>20</v>
      </c>
      <c r="R92" s="129"/>
      <c r="S92" s="128" t="s">
        <v>21</v>
      </c>
      <c r="T92" s="126"/>
      <c r="U92" s="130" t="s">
        <v>22</v>
      </c>
      <c r="V92" s="131"/>
      <c r="W92" s="131"/>
      <c r="X92" s="131"/>
      <c r="Y92" s="131"/>
      <c r="Z92" s="131"/>
      <c r="AA92" s="131"/>
      <c r="AB92" s="131"/>
      <c r="AC92" s="129"/>
    </row>
    <row r="93" spans="1:29" x14ac:dyDescent="0.25">
      <c r="A93" s="182">
        <v>1</v>
      </c>
      <c r="B93" s="133"/>
      <c r="C93" s="134"/>
      <c r="D93" s="134"/>
      <c r="E93" s="134"/>
      <c r="F93" s="134"/>
      <c r="G93" s="134"/>
      <c r="H93" s="135"/>
      <c r="I93" s="136"/>
      <c r="J93" s="137"/>
      <c r="K93" s="138"/>
      <c r="L93" s="139"/>
      <c r="M93" s="140"/>
      <c r="N93" s="135"/>
      <c r="O93" s="138"/>
      <c r="P93" s="139"/>
      <c r="Q93" s="138"/>
      <c r="R93" s="139"/>
      <c r="S93" s="141"/>
      <c r="T93" s="142"/>
      <c r="U93" s="138"/>
      <c r="V93" s="134"/>
      <c r="W93" s="143"/>
      <c r="X93" s="143"/>
      <c r="Y93" s="143"/>
      <c r="Z93" s="143"/>
      <c r="AA93" s="143"/>
      <c r="AB93" s="143"/>
      <c r="AC93" s="139"/>
    </row>
    <row r="94" spans="1:29" x14ac:dyDescent="0.25">
      <c r="A94" s="144">
        <v>2</v>
      </c>
      <c r="B94" s="133"/>
      <c r="C94" s="134"/>
      <c r="D94" s="134"/>
      <c r="E94" s="134"/>
      <c r="F94" s="134"/>
      <c r="G94" s="134"/>
      <c r="H94" s="135"/>
      <c r="I94" s="145"/>
      <c r="J94" s="137"/>
      <c r="K94" s="138"/>
      <c r="L94" s="139"/>
      <c r="M94" s="140"/>
      <c r="N94" s="135"/>
      <c r="O94" s="138"/>
      <c r="P94" s="139"/>
      <c r="Q94" s="138"/>
      <c r="R94" s="139"/>
      <c r="S94" s="138"/>
      <c r="T94" s="143"/>
      <c r="U94" s="138"/>
      <c r="V94" s="134"/>
      <c r="W94" s="143"/>
      <c r="X94" s="143"/>
      <c r="Y94" s="143"/>
      <c r="Z94" s="143"/>
      <c r="AA94" s="143"/>
      <c r="AB94" s="143"/>
      <c r="AC94" s="139"/>
    </row>
    <row r="95" spans="1:29" x14ac:dyDescent="0.25">
      <c r="A95" s="144">
        <v>3</v>
      </c>
      <c r="B95" s="133"/>
      <c r="C95" s="134"/>
      <c r="D95" s="134"/>
      <c r="E95" s="134"/>
      <c r="F95" s="134"/>
      <c r="G95" s="134"/>
      <c r="H95" s="135"/>
      <c r="I95" s="145"/>
      <c r="J95" s="137"/>
      <c r="K95" s="138"/>
      <c r="L95" s="139"/>
      <c r="M95" s="140"/>
      <c r="N95" s="135"/>
      <c r="O95" s="138"/>
      <c r="P95" s="139"/>
      <c r="Q95" s="138"/>
      <c r="R95" s="139"/>
      <c r="S95" s="138"/>
      <c r="T95" s="143"/>
      <c r="U95" s="138"/>
      <c r="V95" s="134"/>
      <c r="W95" s="143"/>
      <c r="X95" s="143"/>
      <c r="Y95" s="143"/>
      <c r="Z95" s="143"/>
      <c r="AA95" s="143"/>
      <c r="AB95" s="143"/>
      <c r="AC95" s="139"/>
    </row>
    <row r="96" spans="1:29" x14ac:dyDescent="0.25">
      <c r="D96" s="184"/>
      <c r="E96" s="184"/>
    </row>
    <row r="97" spans="1:29" x14ac:dyDescent="0.25">
      <c r="A97" s="402" t="s">
        <v>5</v>
      </c>
      <c r="B97" s="402" t="s">
        <v>23</v>
      </c>
      <c r="C97" s="402" t="s">
        <v>24</v>
      </c>
      <c r="D97" s="402"/>
      <c r="E97" s="402"/>
      <c r="F97" s="403" t="s">
        <v>25</v>
      </c>
      <c r="G97" s="404" t="s">
        <v>26</v>
      </c>
      <c r="H97" s="405"/>
      <c r="I97" s="405"/>
      <c r="J97" s="405"/>
      <c r="K97" s="405"/>
      <c r="L97" s="405" t="s">
        <v>27</v>
      </c>
      <c r="M97" s="405"/>
      <c r="N97" s="405" t="s">
        <v>28</v>
      </c>
      <c r="O97" s="405"/>
      <c r="P97" s="405"/>
      <c r="Q97" s="405"/>
      <c r="R97" s="408"/>
      <c r="S97" s="410" t="s">
        <v>25</v>
      </c>
      <c r="T97" s="402" t="s">
        <v>29</v>
      </c>
      <c r="U97" s="402"/>
      <c r="V97" s="402"/>
      <c r="W97" s="402"/>
      <c r="X97" s="402"/>
      <c r="Y97" s="402"/>
      <c r="Z97" s="402"/>
      <c r="AA97" s="130" t="s">
        <v>30</v>
      </c>
      <c r="AB97" s="131"/>
      <c r="AC97" s="129"/>
    </row>
    <row r="98" spans="1:29" x14ac:dyDescent="0.25">
      <c r="A98" s="402"/>
      <c r="B98" s="402"/>
      <c r="C98" s="402"/>
      <c r="D98" s="402"/>
      <c r="E98" s="402"/>
      <c r="F98" s="403"/>
      <c r="G98" s="406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9"/>
      <c r="S98" s="410"/>
      <c r="T98" s="185">
        <v>1</v>
      </c>
      <c r="U98" s="185">
        <v>2</v>
      </c>
      <c r="V98" s="185">
        <v>3</v>
      </c>
      <c r="W98" s="185">
        <v>4</v>
      </c>
      <c r="X98" s="185">
        <v>5</v>
      </c>
      <c r="Y98" s="185">
        <v>6</v>
      </c>
      <c r="Z98" s="185">
        <v>7</v>
      </c>
      <c r="AA98" s="185" t="s">
        <v>31</v>
      </c>
      <c r="AB98" s="185" t="s">
        <v>32</v>
      </c>
      <c r="AC98" s="185" t="s">
        <v>33</v>
      </c>
    </row>
    <row r="99" spans="1:29" x14ac:dyDescent="0.25">
      <c r="A99" s="144"/>
      <c r="B99" s="183"/>
      <c r="C99" s="182">
        <v>1</v>
      </c>
      <c r="D99" s="181" t="s">
        <v>37</v>
      </c>
      <c r="E99" s="183">
        <v>3</v>
      </c>
      <c r="F99" s="150"/>
      <c r="G99" s="133">
        <f>B93</f>
        <v>0</v>
      </c>
      <c r="H99" s="134"/>
      <c r="I99" s="134"/>
      <c r="J99" s="134"/>
      <c r="K99" s="134"/>
      <c r="L99" s="395" t="s">
        <v>37</v>
      </c>
      <c r="M99" s="395"/>
      <c r="N99" s="133">
        <f>B95</f>
        <v>0</v>
      </c>
      <c r="O99" s="134"/>
      <c r="P99" s="134"/>
      <c r="Q99" s="134"/>
      <c r="R99" s="135"/>
      <c r="S99" s="150"/>
      <c r="T99" s="150"/>
      <c r="U99" s="150"/>
      <c r="V99" s="150"/>
      <c r="W99" s="150"/>
      <c r="X99" s="150"/>
      <c r="Y99" s="150"/>
      <c r="Z99" s="150"/>
      <c r="AA99" s="151"/>
      <c r="AB99" s="151"/>
      <c r="AC99" s="151"/>
    </row>
    <row r="100" spans="1:29" x14ac:dyDescent="0.25">
      <c r="A100" s="144"/>
      <c r="B100" s="183"/>
      <c r="C100" s="182">
        <v>1</v>
      </c>
      <c r="D100" s="181" t="s">
        <v>37</v>
      </c>
      <c r="E100" s="183">
        <v>2</v>
      </c>
      <c r="F100" s="150"/>
      <c r="G100" s="133">
        <f>B93</f>
        <v>0</v>
      </c>
      <c r="H100" s="134"/>
      <c r="I100" s="134"/>
      <c r="J100" s="134"/>
      <c r="K100" s="134"/>
      <c r="L100" s="395" t="s">
        <v>37</v>
      </c>
      <c r="M100" s="395"/>
      <c r="N100" s="133">
        <f>B94</f>
        <v>0</v>
      </c>
      <c r="O100" s="134"/>
      <c r="P100" s="134"/>
      <c r="Q100" s="134"/>
      <c r="R100" s="135"/>
      <c r="S100" s="150"/>
      <c r="T100" s="150"/>
      <c r="U100" s="150"/>
      <c r="V100" s="150"/>
      <c r="W100" s="150"/>
      <c r="X100" s="150"/>
      <c r="Y100" s="150"/>
      <c r="Z100" s="150"/>
      <c r="AA100" s="151"/>
      <c r="AB100" s="151"/>
      <c r="AC100" s="151"/>
    </row>
    <row r="101" spans="1:29" x14ac:dyDescent="0.25">
      <c r="A101" s="144"/>
      <c r="B101" s="183"/>
      <c r="C101" s="182">
        <v>2</v>
      </c>
      <c r="D101" s="181" t="s">
        <v>37</v>
      </c>
      <c r="E101" s="183">
        <v>3</v>
      </c>
      <c r="F101" s="150"/>
      <c r="G101" s="133">
        <f>B94</f>
        <v>0</v>
      </c>
      <c r="H101" s="134"/>
      <c r="I101" s="134"/>
      <c r="J101" s="134"/>
      <c r="K101" s="134"/>
      <c r="L101" s="395" t="s">
        <v>37</v>
      </c>
      <c r="M101" s="395"/>
      <c r="N101" s="133">
        <f>B95</f>
        <v>0</v>
      </c>
      <c r="O101" s="134"/>
      <c r="P101" s="134"/>
      <c r="Q101" s="134"/>
      <c r="R101" s="135"/>
      <c r="S101" s="150"/>
      <c r="T101" s="150"/>
      <c r="U101" s="150"/>
      <c r="V101" s="150"/>
      <c r="W101" s="150"/>
      <c r="X101" s="150"/>
      <c r="Y101" s="150"/>
      <c r="Z101" s="150"/>
      <c r="AA101" s="151"/>
      <c r="AB101" s="151"/>
      <c r="AC101" s="151"/>
    </row>
    <row r="102" spans="1:29" x14ac:dyDescent="0.25">
      <c r="A102" s="396" t="s">
        <v>38</v>
      </c>
      <c r="B102" s="396"/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7"/>
      <c r="T102" s="130" t="s">
        <v>39</v>
      </c>
      <c r="U102" s="131"/>
      <c r="V102" s="131"/>
      <c r="W102" s="131"/>
      <c r="X102" s="131"/>
      <c r="Y102" s="131"/>
      <c r="Z102" s="129"/>
      <c r="AA102" s="150"/>
      <c r="AB102" s="150"/>
      <c r="AC102" s="150"/>
    </row>
    <row r="103" spans="1:29" x14ac:dyDescent="0.25">
      <c r="T103" s="138" t="s">
        <v>40</v>
      </c>
      <c r="U103" s="143"/>
      <c r="V103" s="143"/>
      <c r="W103" s="143"/>
      <c r="X103" s="143"/>
      <c r="Y103" s="143"/>
      <c r="Z103" s="139"/>
      <c r="AA103" s="150"/>
      <c r="AB103" s="150"/>
      <c r="AC103" s="150"/>
    </row>
    <row r="104" spans="1:29" x14ac:dyDescent="0.2">
      <c r="B104" s="398" t="s">
        <v>41</v>
      </c>
      <c r="C104" s="399"/>
      <c r="D104" s="399"/>
      <c r="E104" s="399"/>
      <c r="F104" s="399"/>
      <c r="G104" s="399"/>
      <c r="H104" s="399"/>
      <c r="I104" s="399"/>
      <c r="J104" s="400"/>
      <c r="M104" s="152" t="s">
        <v>42</v>
      </c>
      <c r="N104" s="153"/>
      <c r="O104" s="153"/>
      <c r="P104" s="153"/>
      <c r="Q104" s="153"/>
    </row>
    <row r="105" spans="1:29" x14ac:dyDescent="0.25">
      <c r="B105" s="186" t="s">
        <v>43</v>
      </c>
      <c r="C105" s="123" t="s">
        <v>15</v>
      </c>
      <c r="D105" s="124"/>
      <c r="E105" s="124"/>
      <c r="F105" s="124"/>
      <c r="G105" s="124"/>
      <c r="H105" s="124"/>
      <c r="I105" s="124"/>
      <c r="J105" s="125"/>
      <c r="M105" s="155" t="s">
        <v>44</v>
      </c>
      <c r="N105" s="153"/>
      <c r="O105" s="153"/>
      <c r="P105" s="153"/>
      <c r="Q105" s="153"/>
    </row>
    <row r="106" spans="1:29" x14ac:dyDescent="0.25">
      <c r="B106" s="182" t="s">
        <v>7</v>
      </c>
      <c r="C106" s="133"/>
      <c r="D106" s="134"/>
      <c r="E106" s="134"/>
      <c r="F106" s="134"/>
      <c r="G106" s="134"/>
      <c r="H106" s="134"/>
      <c r="I106" s="134"/>
      <c r="J106" s="135"/>
    </row>
    <row r="107" spans="1:29" x14ac:dyDescent="0.25">
      <c r="B107" s="144" t="s">
        <v>45</v>
      </c>
      <c r="C107" s="133"/>
      <c r="D107" s="134"/>
      <c r="E107" s="134"/>
      <c r="F107" s="134"/>
      <c r="G107" s="134"/>
      <c r="H107" s="134"/>
      <c r="I107" s="134"/>
      <c r="J107" s="135"/>
    </row>
    <row r="108" spans="1:29" x14ac:dyDescent="0.25">
      <c r="B108" s="144" t="s">
        <v>46</v>
      </c>
      <c r="C108" s="133"/>
      <c r="D108" s="134"/>
      <c r="E108" s="134"/>
      <c r="F108" s="134"/>
      <c r="G108" s="134"/>
      <c r="H108" s="134"/>
      <c r="I108" s="134"/>
      <c r="J108" s="135"/>
    </row>
    <row r="109" spans="1:29" x14ac:dyDescent="0.25">
      <c r="A109" s="156" t="s">
        <v>51</v>
      </c>
      <c r="B109" s="156" t="s">
        <v>51</v>
      </c>
      <c r="C109" s="156" t="s">
        <v>51</v>
      </c>
      <c r="D109" s="156" t="s">
        <v>51</v>
      </c>
      <c r="E109" s="156" t="s">
        <v>51</v>
      </c>
      <c r="F109" s="156" t="s">
        <v>51</v>
      </c>
      <c r="G109" s="156" t="s">
        <v>51</v>
      </c>
      <c r="H109" s="156" t="s">
        <v>51</v>
      </c>
      <c r="I109" s="156" t="s">
        <v>51</v>
      </c>
      <c r="J109" s="156" t="s">
        <v>51</v>
      </c>
      <c r="K109" s="156" t="s">
        <v>51</v>
      </c>
      <c r="L109" s="156" t="s">
        <v>51</v>
      </c>
      <c r="M109" s="156" t="s">
        <v>51</v>
      </c>
      <c r="N109" s="156" t="s">
        <v>51</v>
      </c>
      <c r="O109" s="156" t="s">
        <v>51</v>
      </c>
      <c r="P109" s="156" t="s">
        <v>51</v>
      </c>
      <c r="Q109" s="156" t="s">
        <v>51</v>
      </c>
      <c r="R109" s="156" t="s">
        <v>51</v>
      </c>
      <c r="S109" s="156" t="s">
        <v>51</v>
      </c>
      <c r="T109" s="156" t="s">
        <v>51</v>
      </c>
      <c r="U109" s="156" t="s">
        <v>51</v>
      </c>
      <c r="V109" s="156" t="s">
        <v>51</v>
      </c>
      <c r="W109" s="156" t="s">
        <v>51</v>
      </c>
      <c r="X109" s="156" t="s">
        <v>51</v>
      </c>
      <c r="Y109" s="156" t="s">
        <v>51</v>
      </c>
      <c r="Z109" s="156" t="s">
        <v>51</v>
      </c>
      <c r="AA109" s="156" t="s">
        <v>51</v>
      </c>
      <c r="AB109" s="156" t="s">
        <v>51</v>
      </c>
      <c r="AC109" s="156" t="s">
        <v>51</v>
      </c>
    </row>
    <row r="110" spans="1:29" x14ac:dyDescent="0.25">
      <c r="AC110" s="121" t="s">
        <v>52</v>
      </c>
    </row>
    <row r="111" spans="1:29" x14ac:dyDescent="0.25">
      <c r="A111" s="401" t="s">
        <v>61</v>
      </c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</row>
    <row r="112" spans="1:29" x14ac:dyDescent="0.25">
      <c r="A112" s="401" t="s">
        <v>58</v>
      </c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</row>
    <row r="114" spans="1:29" x14ac:dyDescent="0.25">
      <c r="A114" s="122" t="s">
        <v>14</v>
      </c>
      <c r="B114" s="123" t="s">
        <v>15</v>
      </c>
      <c r="C114" s="124"/>
      <c r="D114" s="124"/>
      <c r="E114" s="124"/>
      <c r="F114" s="124"/>
      <c r="G114" s="124"/>
      <c r="H114" s="125"/>
      <c r="I114" s="126" t="s">
        <v>16</v>
      </c>
      <c r="J114" s="127"/>
      <c r="K114" s="128" t="s">
        <v>17</v>
      </c>
      <c r="L114" s="127"/>
      <c r="M114" s="128" t="s">
        <v>18</v>
      </c>
      <c r="N114" s="129"/>
      <c r="O114" s="130" t="s">
        <v>19</v>
      </c>
      <c r="P114" s="129"/>
      <c r="Q114" s="130" t="s">
        <v>20</v>
      </c>
      <c r="R114" s="129"/>
      <c r="S114" s="128" t="s">
        <v>21</v>
      </c>
      <c r="T114" s="126"/>
      <c r="U114" s="130" t="s">
        <v>22</v>
      </c>
      <c r="V114" s="131"/>
      <c r="W114" s="131"/>
      <c r="X114" s="131"/>
      <c r="Y114" s="131"/>
      <c r="Z114" s="131"/>
      <c r="AA114" s="131"/>
      <c r="AB114" s="131"/>
      <c r="AC114" s="129"/>
    </row>
    <row r="115" spans="1:29" x14ac:dyDescent="0.25">
      <c r="A115" s="182">
        <v>1</v>
      </c>
      <c r="B115" s="133"/>
      <c r="C115" s="134"/>
      <c r="D115" s="134"/>
      <c r="E115" s="134"/>
      <c r="F115" s="134"/>
      <c r="G115" s="134"/>
      <c r="H115" s="135"/>
      <c r="I115" s="136"/>
      <c r="J115" s="137"/>
      <c r="K115" s="138"/>
      <c r="L115" s="139"/>
      <c r="M115" s="140"/>
      <c r="N115" s="135"/>
      <c r="O115" s="138"/>
      <c r="P115" s="139"/>
      <c r="Q115" s="138"/>
      <c r="R115" s="139"/>
      <c r="S115" s="141"/>
      <c r="T115" s="142"/>
      <c r="U115" s="138"/>
      <c r="V115" s="134"/>
      <c r="W115" s="143"/>
      <c r="X115" s="143"/>
      <c r="Y115" s="143"/>
      <c r="Z115" s="143"/>
      <c r="AA115" s="143"/>
      <c r="AB115" s="143"/>
      <c r="AC115" s="139"/>
    </row>
    <row r="116" spans="1:29" x14ac:dyDescent="0.25">
      <c r="A116" s="144">
        <v>2</v>
      </c>
      <c r="B116" s="133"/>
      <c r="C116" s="134"/>
      <c r="D116" s="134"/>
      <c r="E116" s="134"/>
      <c r="F116" s="134"/>
      <c r="G116" s="134"/>
      <c r="H116" s="135"/>
      <c r="I116" s="145"/>
      <c r="J116" s="137"/>
      <c r="K116" s="138"/>
      <c r="L116" s="139"/>
      <c r="M116" s="140"/>
      <c r="N116" s="135"/>
      <c r="O116" s="138"/>
      <c r="P116" s="139"/>
      <c r="Q116" s="138"/>
      <c r="R116" s="139"/>
      <c r="S116" s="138"/>
      <c r="T116" s="143"/>
      <c r="U116" s="138"/>
      <c r="V116" s="134"/>
      <c r="W116" s="143"/>
      <c r="X116" s="143"/>
      <c r="Y116" s="143"/>
      <c r="Z116" s="143"/>
      <c r="AA116" s="143"/>
      <c r="AB116" s="143"/>
      <c r="AC116" s="139"/>
    </row>
    <row r="117" spans="1:29" x14ac:dyDescent="0.25">
      <c r="A117" s="144">
        <v>3</v>
      </c>
      <c r="B117" s="133"/>
      <c r="C117" s="134"/>
      <c r="D117" s="134"/>
      <c r="E117" s="134"/>
      <c r="F117" s="134"/>
      <c r="G117" s="134"/>
      <c r="H117" s="135"/>
      <c r="I117" s="145"/>
      <c r="J117" s="137"/>
      <c r="K117" s="138"/>
      <c r="L117" s="139"/>
      <c r="M117" s="140"/>
      <c r="N117" s="135"/>
      <c r="O117" s="138"/>
      <c r="P117" s="139"/>
      <c r="Q117" s="138"/>
      <c r="R117" s="139"/>
      <c r="S117" s="138"/>
      <c r="T117" s="143"/>
      <c r="U117" s="138"/>
      <c r="V117" s="134"/>
      <c r="W117" s="143"/>
      <c r="X117" s="143"/>
      <c r="Y117" s="143"/>
      <c r="Z117" s="143"/>
      <c r="AA117" s="143"/>
      <c r="AB117" s="143"/>
      <c r="AC117" s="139"/>
    </row>
    <row r="118" spans="1:29" x14ac:dyDescent="0.25">
      <c r="D118" s="184"/>
      <c r="E118" s="184"/>
    </row>
    <row r="119" spans="1:29" x14ac:dyDescent="0.25">
      <c r="A119" s="402" t="s">
        <v>5</v>
      </c>
      <c r="B119" s="402" t="s">
        <v>23</v>
      </c>
      <c r="C119" s="402" t="s">
        <v>24</v>
      </c>
      <c r="D119" s="402"/>
      <c r="E119" s="402"/>
      <c r="F119" s="403" t="s">
        <v>25</v>
      </c>
      <c r="G119" s="404" t="s">
        <v>26</v>
      </c>
      <c r="H119" s="405"/>
      <c r="I119" s="405"/>
      <c r="J119" s="405"/>
      <c r="K119" s="405"/>
      <c r="L119" s="405" t="s">
        <v>27</v>
      </c>
      <c r="M119" s="405"/>
      <c r="N119" s="405" t="s">
        <v>28</v>
      </c>
      <c r="O119" s="405"/>
      <c r="P119" s="405"/>
      <c r="Q119" s="405"/>
      <c r="R119" s="408"/>
      <c r="S119" s="410" t="s">
        <v>25</v>
      </c>
      <c r="T119" s="402" t="s">
        <v>29</v>
      </c>
      <c r="U119" s="402"/>
      <c r="V119" s="402"/>
      <c r="W119" s="402"/>
      <c r="X119" s="402"/>
      <c r="Y119" s="402"/>
      <c r="Z119" s="402"/>
      <c r="AA119" s="130" t="s">
        <v>30</v>
      </c>
      <c r="AB119" s="131"/>
      <c r="AC119" s="129"/>
    </row>
    <row r="120" spans="1:29" x14ac:dyDescent="0.25">
      <c r="A120" s="402"/>
      <c r="B120" s="402"/>
      <c r="C120" s="402"/>
      <c r="D120" s="402"/>
      <c r="E120" s="402"/>
      <c r="F120" s="403"/>
      <c r="G120" s="406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9"/>
      <c r="S120" s="410"/>
      <c r="T120" s="185">
        <v>1</v>
      </c>
      <c r="U120" s="185">
        <v>2</v>
      </c>
      <c r="V120" s="185">
        <v>3</v>
      </c>
      <c r="W120" s="185">
        <v>4</v>
      </c>
      <c r="X120" s="185">
        <v>5</v>
      </c>
      <c r="Y120" s="185">
        <v>6</v>
      </c>
      <c r="Z120" s="185">
        <v>7</v>
      </c>
      <c r="AA120" s="185" t="s">
        <v>31</v>
      </c>
      <c r="AB120" s="185" t="s">
        <v>32</v>
      </c>
      <c r="AC120" s="185" t="s">
        <v>33</v>
      </c>
    </row>
    <row r="121" spans="1:29" ht="15" x14ac:dyDescent="0.25">
      <c r="A121" s="144"/>
      <c r="B121" s="183"/>
      <c r="C121" s="182">
        <v>1</v>
      </c>
      <c r="D121" s="181" t="s">
        <v>37</v>
      </c>
      <c r="E121" s="183">
        <v>3</v>
      </c>
      <c r="F121" s="150"/>
      <c r="G121" s="133">
        <f>B115</f>
        <v>0</v>
      </c>
      <c r="H121" s="134"/>
      <c r="I121" s="134"/>
      <c r="J121" s="134"/>
      <c r="K121" s="134"/>
      <c r="L121" s="395" t="s">
        <v>37</v>
      </c>
      <c r="M121" s="395"/>
      <c r="N121" s="133">
        <f>B117</f>
        <v>0</v>
      </c>
      <c r="O121" s="159"/>
      <c r="P121" s="134"/>
      <c r="Q121" s="134"/>
      <c r="R121" s="135"/>
      <c r="S121" s="150"/>
      <c r="T121" s="150"/>
      <c r="U121" s="150"/>
      <c r="V121" s="150"/>
      <c r="W121" s="150"/>
      <c r="X121" s="150"/>
      <c r="Y121" s="150"/>
      <c r="Z121" s="150"/>
      <c r="AA121" s="151"/>
      <c r="AB121" s="151"/>
      <c r="AC121" s="151"/>
    </row>
    <row r="122" spans="1:29" x14ac:dyDescent="0.25">
      <c r="A122" s="144"/>
      <c r="B122" s="183"/>
      <c r="C122" s="182">
        <v>1</v>
      </c>
      <c r="D122" s="181" t="s">
        <v>37</v>
      </c>
      <c r="E122" s="183">
        <v>2</v>
      </c>
      <c r="F122" s="150"/>
      <c r="G122" s="133">
        <f>B115</f>
        <v>0</v>
      </c>
      <c r="H122" s="134"/>
      <c r="I122" s="134"/>
      <c r="J122" s="134"/>
      <c r="K122" s="134"/>
      <c r="L122" s="395" t="s">
        <v>37</v>
      </c>
      <c r="M122" s="395"/>
      <c r="N122" s="133">
        <f>B116</f>
        <v>0</v>
      </c>
      <c r="O122" s="134"/>
      <c r="P122" s="134"/>
      <c r="Q122" s="134"/>
      <c r="R122" s="135"/>
      <c r="S122" s="150"/>
      <c r="T122" s="150"/>
      <c r="U122" s="150"/>
      <c r="V122" s="150"/>
      <c r="W122" s="150"/>
      <c r="X122" s="150"/>
      <c r="Y122" s="150"/>
      <c r="Z122" s="150"/>
      <c r="AA122" s="151"/>
      <c r="AB122" s="151"/>
      <c r="AC122" s="151"/>
    </row>
    <row r="123" spans="1:29" x14ac:dyDescent="0.25">
      <c r="A123" s="144"/>
      <c r="B123" s="183"/>
      <c r="C123" s="182">
        <v>2</v>
      </c>
      <c r="D123" s="181" t="s">
        <v>37</v>
      </c>
      <c r="E123" s="183">
        <v>3</v>
      </c>
      <c r="F123" s="150"/>
      <c r="G123" s="133">
        <f>B116</f>
        <v>0</v>
      </c>
      <c r="H123" s="134"/>
      <c r="I123" s="134"/>
      <c r="J123" s="134"/>
      <c r="K123" s="134"/>
      <c r="L123" s="395" t="s">
        <v>37</v>
      </c>
      <c r="M123" s="395"/>
      <c r="N123" s="133">
        <f>B117</f>
        <v>0</v>
      </c>
      <c r="O123" s="134"/>
      <c r="P123" s="134"/>
      <c r="Q123" s="134"/>
      <c r="R123" s="135"/>
      <c r="S123" s="150"/>
      <c r="T123" s="150"/>
      <c r="U123" s="150"/>
      <c r="V123" s="150"/>
      <c r="W123" s="150"/>
      <c r="X123" s="150"/>
      <c r="Y123" s="150"/>
      <c r="Z123" s="150"/>
      <c r="AA123" s="151"/>
      <c r="AB123" s="151"/>
      <c r="AC123" s="151"/>
    </row>
    <row r="124" spans="1:29" x14ac:dyDescent="0.25">
      <c r="A124" s="396" t="s">
        <v>38</v>
      </c>
      <c r="B124" s="396"/>
      <c r="C124" s="396"/>
      <c r="D124" s="396"/>
      <c r="E124" s="396"/>
      <c r="F124" s="396"/>
      <c r="G124" s="396"/>
      <c r="H124" s="396"/>
      <c r="I124" s="396"/>
      <c r="J124" s="396"/>
      <c r="K124" s="396"/>
      <c r="L124" s="396"/>
      <c r="M124" s="396"/>
      <c r="N124" s="396"/>
      <c r="O124" s="396"/>
      <c r="P124" s="396"/>
      <c r="Q124" s="396"/>
      <c r="R124" s="396"/>
      <c r="S124" s="397"/>
      <c r="T124" s="130" t="s">
        <v>39</v>
      </c>
      <c r="U124" s="131"/>
      <c r="V124" s="131"/>
      <c r="W124" s="131"/>
      <c r="X124" s="131"/>
      <c r="Y124" s="131"/>
      <c r="Z124" s="129"/>
      <c r="AA124" s="150"/>
      <c r="AB124" s="150"/>
      <c r="AC124" s="150"/>
    </row>
    <row r="125" spans="1:29" x14ac:dyDescent="0.25">
      <c r="T125" s="138" t="s">
        <v>40</v>
      </c>
      <c r="U125" s="143"/>
      <c r="V125" s="143"/>
      <c r="W125" s="143"/>
      <c r="X125" s="143"/>
      <c r="Y125" s="143"/>
      <c r="Z125" s="139"/>
      <c r="AA125" s="150"/>
      <c r="AB125" s="150"/>
      <c r="AC125" s="150"/>
    </row>
    <row r="126" spans="1:29" x14ac:dyDescent="0.2">
      <c r="B126" s="398" t="s">
        <v>41</v>
      </c>
      <c r="C126" s="399"/>
      <c r="D126" s="399"/>
      <c r="E126" s="399"/>
      <c r="F126" s="399"/>
      <c r="G126" s="399"/>
      <c r="H126" s="399"/>
      <c r="I126" s="399"/>
      <c r="J126" s="400"/>
      <c r="M126" s="152" t="s">
        <v>42</v>
      </c>
      <c r="N126" s="153"/>
      <c r="O126" s="153"/>
      <c r="P126" s="153"/>
      <c r="Q126" s="153"/>
    </row>
    <row r="127" spans="1:29" x14ac:dyDescent="0.25">
      <c r="B127" s="186" t="s">
        <v>43</v>
      </c>
      <c r="C127" s="123" t="s">
        <v>15</v>
      </c>
      <c r="D127" s="124"/>
      <c r="E127" s="124"/>
      <c r="F127" s="124"/>
      <c r="G127" s="124"/>
      <c r="H127" s="124"/>
      <c r="I127" s="124"/>
      <c r="J127" s="125"/>
      <c r="M127" s="155" t="s">
        <v>44</v>
      </c>
      <c r="N127" s="153"/>
      <c r="O127" s="153"/>
      <c r="P127" s="153"/>
      <c r="Q127" s="153"/>
    </row>
    <row r="128" spans="1:29" x14ac:dyDescent="0.25">
      <c r="B128" s="182" t="s">
        <v>7</v>
      </c>
      <c r="C128" s="133"/>
      <c r="D128" s="134"/>
      <c r="E128" s="134"/>
      <c r="F128" s="134"/>
      <c r="G128" s="134"/>
      <c r="H128" s="134"/>
      <c r="I128" s="134"/>
      <c r="J128" s="135"/>
    </row>
    <row r="129" spans="1:29" x14ac:dyDescent="0.25">
      <c r="B129" s="144" t="s">
        <v>45</v>
      </c>
      <c r="C129" s="133"/>
      <c r="D129" s="134"/>
      <c r="E129" s="134"/>
      <c r="F129" s="134"/>
      <c r="G129" s="134"/>
      <c r="H129" s="134"/>
      <c r="I129" s="134"/>
      <c r="J129" s="135"/>
    </row>
    <row r="130" spans="1:29" x14ac:dyDescent="0.25">
      <c r="B130" s="144" t="s">
        <v>46</v>
      </c>
      <c r="C130" s="133"/>
      <c r="D130" s="134"/>
      <c r="E130" s="134"/>
      <c r="F130" s="134"/>
      <c r="G130" s="134"/>
      <c r="H130" s="134"/>
      <c r="I130" s="134"/>
      <c r="J130" s="135"/>
    </row>
    <row r="132" spans="1:29" x14ac:dyDescent="0.25">
      <c r="AC132" s="121" t="s">
        <v>52</v>
      </c>
    </row>
    <row r="133" spans="1:29" x14ac:dyDescent="0.25">
      <c r="A133" s="401" t="s">
        <v>61</v>
      </c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</row>
    <row r="134" spans="1:29" x14ac:dyDescent="0.25">
      <c r="A134" s="401" t="s">
        <v>59</v>
      </c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</row>
    <row r="136" spans="1:29" x14ac:dyDescent="0.25">
      <c r="A136" s="122" t="s">
        <v>14</v>
      </c>
      <c r="B136" s="123" t="s">
        <v>15</v>
      </c>
      <c r="C136" s="124"/>
      <c r="D136" s="124"/>
      <c r="E136" s="124"/>
      <c r="F136" s="124"/>
      <c r="G136" s="124"/>
      <c r="H136" s="125"/>
      <c r="I136" s="126" t="s">
        <v>16</v>
      </c>
      <c r="J136" s="127"/>
      <c r="K136" s="128" t="s">
        <v>17</v>
      </c>
      <c r="L136" s="127"/>
      <c r="M136" s="128" t="s">
        <v>18</v>
      </c>
      <c r="N136" s="129"/>
      <c r="O136" s="130" t="s">
        <v>19</v>
      </c>
      <c r="P136" s="129"/>
      <c r="Q136" s="130" t="s">
        <v>20</v>
      </c>
      <c r="R136" s="129"/>
      <c r="S136" s="128" t="s">
        <v>21</v>
      </c>
      <c r="T136" s="126"/>
      <c r="U136" s="130" t="s">
        <v>22</v>
      </c>
      <c r="V136" s="131"/>
      <c r="W136" s="131"/>
      <c r="X136" s="131"/>
      <c r="Y136" s="131"/>
      <c r="Z136" s="131"/>
      <c r="AA136" s="131"/>
      <c r="AB136" s="131"/>
      <c r="AC136" s="129"/>
    </row>
    <row r="137" spans="1:29" x14ac:dyDescent="0.25">
      <c r="A137" s="182">
        <v>1</v>
      </c>
      <c r="B137" s="133"/>
      <c r="C137" s="134"/>
      <c r="D137" s="134"/>
      <c r="E137" s="134"/>
      <c r="F137" s="134"/>
      <c r="G137" s="134"/>
      <c r="H137" s="135"/>
      <c r="I137" s="136"/>
      <c r="J137" s="137"/>
      <c r="K137" s="138"/>
      <c r="L137" s="139"/>
      <c r="M137" s="140"/>
      <c r="N137" s="135"/>
      <c r="O137" s="138"/>
      <c r="P137" s="139"/>
      <c r="Q137" s="138"/>
      <c r="R137" s="139"/>
      <c r="S137" s="141"/>
      <c r="T137" s="142"/>
      <c r="U137" s="138"/>
      <c r="V137" s="134"/>
      <c r="W137" s="143"/>
      <c r="X137" s="143"/>
      <c r="Y137" s="143"/>
      <c r="Z137" s="143"/>
      <c r="AA137" s="143"/>
      <c r="AB137" s="143"/>
      <c r="AC137" s="139"/>
    </row>
    <row r="138" spans="1:29" x14ac:dyDescent="0.25">
      <c r="A138" s="144">
        <v>2</v>
      </c>
      <c r="B138" s="133"/>
      <c r="C138" s="134"/>
      <c r="D138" s="134"/>
      <c r="E138" s="134"/>
      <c r="F138" s="134"/>
      <c r="G138" s="134"/>
      <c r="H138" s="135"/>
      <c r="I138" s="145"/>
      <c r="J138" s="137"/>
      <c r="K138" s="138"/>
      <c r="L138" s="139"/>
      <c r="M138" s="140"/>
      <c r="N138" s="135"/>
      <c r="O138" s="138"/>
      <c r="P138" s="139"/>
      <c r="Q138" s="138"/>
      <c r="R138" s="139"/>
      <c r="S138" s="138"/>
      <c r="T138" s="143"/>
      <c r="U138" s="138"/>
      <c r="V138" s="134"/>
      <c r="W138" s="143"/>
      <c r="X138" s="143"/>
      <c r="Y138" s="143"/>
      <c r="Z138" s="143"/>
      <c r="AA138" s="143"/>
      <c r="AB138" s="143"/>
      <c r="AC138" s="139"/>
    </row>
    <row r="139" spans="1:29" x14ac:dyDescent="0.25">
      <c r="A139" s="144">
        <v>3</v>
      </c>
      <c r="B139" s="133"/>
      <c r="C139" s="134"/>
      <c r="D139" s="134"/>
      <c r="E139" s="134"/>
      <c r="F139" s="134"/>
      <c r="G139" s="134"/>
      <c r="H139" s="135"/>
      <c r="I139" s="145"/>
      <c r="J139" s="137"/>
      <c r="K139" s="138"/>
      <c r="L139" s="139"/>
      <c r="M139" s="140"/>
      <c r="N139" s="135"/>
      <c r="O139" s="138"/>
      <c r="P139" s="139"/>
      <c r="Q139" s="138"/>
      <c r="R139" s="139"/>
      <c r="S139" s="138"/>
      <c r="T139" s="143"/>
      <c r="U139" s="138"/>
      <c r="V139" s="134"/>
      <c r="W139" s="143"/>
      <c r="X139" s="143"/>
      <c r="Y139" s="143"/>
      <c r="Z139" s="143"/>
      <c r="AA139" s="143"/>
      <c r="AB139" s="143"/>
      <c r="AC139" s="139"/>
    </row>
    <row r="140" spans="1:29" x14ac:dyDescent="0.25">
      <c r="D140" s="184"/>
      <c r="E140" s="184"/>
    </row>
    <row r="141" spans="1:29" x14ac:dyDescent="0.25">
      <c r="A141" s="402" t="s">
        <v>5</v>
      </c>
      <c r="B141" s="402" t="s">
        <v>23</v>
      </c>
      <c r="C141" s="402" t="s">
        <v>24</v>
      </c>
      <c r="D141" s="402"/>
      <c r="E141" s="402"/>
      <c r="F141" s="403" t="s">
        <v>25</v>
      </c>
      <c r="G141" s="404" t="s">
        <v>26</v>
      </c>
      <c r="H141" s="405"/>
      <c r="I141" s="405"/>
      <c r="J141" s="405"/>
      <c r="K141" s="405"/>
      <c r="L141" s="405" t="s">
        <v>27</v>
      </c>
      <c r="M141" s="405"/>
      <c r="N141" s="405" t="s">
        <v>28</v>
      </c>
      <c r="O141" s="405"/>
      <c r="P141" s="405"/>
      <c r="Q141" s="405"/>
      <c r="R141" s="408"/>
      <c r="S141" s="410" t="s">
        <v>25</v>
      </c>
      <c r="T141" s="402" t="s">
        <v>29</v>
      </c>
      <c r="U141" s="402"/>
      <c r="V141" s="402"/>
      <c r="W141" s="402"/>
      <c r="X141" s="402"/>
      <c r="Y141" s="402"/>
      <c r="Z141" s="402"/>
      <c r="AA141" s="130" t="s">
        <v>30</v>
      </c>
      <c r="AB141" s="131"/>
      <c r="AC141" s="129"/>
    </row>
    <row r="142" spans="1:29" x14ac:dyDescent="0.25">
      <c r="A142" s="402"/>
      <c r="B142" s="402"/>
      <c r="C142" s="402"/>
      <c r="D142" s="402"/>
      <c r="E142" s="402"/>
      <c r="F142" s="403"/>
      <c r="G142" s="406"/>
      <c r="H142" s="407"/>
      <c r="I142" s="407"/>
      <c r="J142" s="407"/>
      <c r="K142" s="407"/>
      <c r="L142" s="407"/>
      <c r="M142" s="407"/>
      <c r="N142" s="407"/>
      <c r="O142" s="407"/>
      <c r="P142" s="407"/>
      <c r="Q142" s="407"/>
      <c r="R142" s="409"/>
      <c r="S142" s="410"/>
      <c r="T142" s="185">
        <v>1</v>
      </c>
      <c r="U142" s="185">
        <v>2</v>
      </c>
      <c r="V142" s="185">
        <v>3</v>
      </c>
      <c r="W142" s="185">
        <v>4</v>
      </c>
      <c r="X142" s="185">
        <v>5</v>
      </c>
      <c r="Y142" s="185">
        <v>6</v>
      </c>
      <c r="Z142" s="185">
        <v>7</v>
      </c>
      <c r="AA142" s="185" t="s">
        <v>31</v>
      </c>
      <c r="AB142" s="185" t="s">
        <v>32</v>
      </c>
      <c r="AC142" s="185" t="s">
        <v>33</v>
      </c>
    </row>
    <row r="143" spans="1:29" x14ac:dyDescent="0.25">
      <c r="A143" s="144"/>
      <c r="B143" s="183"/>
      <c r="C143" s="182">
        <v>1</v>
      </c>
      <c r="D143" s="181" t="s">
        <v>37</v>
      </c>
      <c r="E143" s="183">
        <v>3</v>
      </c>
      <c r="F143" s="150"/>
      <c r="G143" s="133">
        <f>B137</f>
        <v>0</v>
      </c>
      <c r="H143" s="134"/>
      <c r="I143" s="134"/>
      <c r="J143" s="134"/>
      <c r="K143" s="134"/>
      <c r="L143" s="395" t="s">
        <v>37</v>
      </c>
      <c r="M143" s="395"/>
      <c r="N143" s="133">
        <f>B139</f>
        <v>0</v>
      </c>
      <c r="O143" s="134"/>
      <c r="P143" s="134"/>
      <c r="Q143" s="134"/>
      <c r="R143" s="135"/>
      <c r="S143" s="150"/>
      <c r="T143" s="150"/>
      <c r="U143" s="150"/>
      <c r="V143" s="150"/>
      <c r="W143" s="150"/>
      <c r="X143" s="150"/>
      <c r="Y143" s="150"/>
      <c r="Z143" s="150"/>
      <c r="AA143" s="151"/>
      <c r="AB143" s="151"/>
      <c r="AC143" s="151"/>
    </row>
    <row r="144" spans="1:29" x14ac:dyDescent="0.25">
      <c r="A144" s="144"/>
      <c r="B144" s="183"/>
      <c r="C144" s="182">
        <v>1</v>
      </c>
      <c r="D144" s="181" t="s">
        <v>37</v>
      </c>
      <c r="E144" s="183">
        <v>2</v>
      </c>
      <c r="F144" s="150"/>
      <c r="G144" s="133">
        <f>B137</f>
        <v>0</v>
      </c>
      <c r="H144" s="134"/>
      <c r="I144" s="134"/>
      <c r="J144" s="134"/>
      <c r="K144" s="134"/>
      <c r="L144" s="395" t="s">
        <v>37</v>
      </c>
      <c r="M144" s="395"/>
      <c r="N144" s="133">
        <f>B138</f>
        <v>0</v>
      </c>
      <c r="O144" s="134"/>
      <c r="P144" s="134"/>
      <c r="Q144" s="134"/>
      <c r="R144" s="135"/>
      <c r="S144" s="150"/>
      <c r="T144" s="150"/>
      <c r="U144" s="150"/>
      <c r="V144" s="150"/>
      <c r="W144" s="150"/>
      <c r="X144" s="150"/>
      <c r="Y144" s="150"/>
      <c r="Z144" s="150"/>
      <c r="AA144" s="151"/>
      <c r="AB144" s="151"/>
      <c r="AC144" s="151"/>
    </row>
    <row r="145" spans="1:30" x14ac:dyDescent="0.25">
      <c r="A145" s="144"/>
      <c r="B145" s="183"/>
      <c r="C145" s="182">
        <v>2</v>
      </c>
      <c r="D145" s="181" t="s">
        <v>37</v>
      </c>
      <c r="E145" s="183">
        <v>3</v>
      </c>
      <c r="F145" s="150"/>
      <c r="G145" s="133">
        <f>B138</f>
        <v>0</v>
      </c>
      <c r="H145" s="134"/>
      <c r="I145" s="134"/>
      <c r="J145" s="134"/>
      <c r="K145" s="134"/>
      <c r="L145" s="395" t="s">
        <v>37</v>
      </c>
      <c r="M145" s="395"/>
      <c r="N145" s="133">
        <f>B139</f>
        <v>0</v>
      </c>
      <c r="O145" s="134"/>
      <c r="P145" s="134"/>
      <c r="Q145" s="134"/>
      <c r="R145" s="135"/>
      <c r="S145" s="150"/>
      <c r="T145" s="150"/>
      <c r="U145" s="150"/>
      <c r="V145" s="150"/>
      <c r="W145" s="150"/>
      <c r="X145" s="150"/>
      <c r="Y145" s="150"/>
      <c r="Z145" s="150"/>
      <c r="AA145" s="151"/>
      <c r="AB145" s="151"/>
      <c r="AC145" s="151"/>
    </row>
    <row r="146" spans="1:30" x14ac:dyDescent="0.25">
      <c r="A146" s="396" t="s">
        <v>38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  <c r="O146" s="396"/>
      <c r="P146" s="396"/>
      <c r="Q146" s="396"/>
      <c r="R146" s="396"/>
      <c r="S146" s="397"/>
      <c r="T146" s="130" t="s">
        <v>39</v>
      </c>
      <c r="U146" s="131"/>
      <c r="V146" s="131"/>
      <c r="W146" s="131"/>
      <c r="X146" s="131"/>
      <c r="Y146" s="131"/>
      <c r="Z146" s="129"/>
      <c r="AA146" s="150"/>
      <c r="AB146" s="150"/>
      <c r="AC146" s="150"/>
    </row>
    <row r="147" spans="1:30" x14ac:dyDescent="0.25">
      <c r="T147" s="138" t="s">
        <v>40</v>
      </c>
      <c r="U147" s="143"/>
      <c r="V147" s="143"/>
      <c r="W147" s="143"/>
      <c r="X147" s="143"/>
      <c r="Y147" s="143"/>
      <c r="Z147" s="139"/>
      <c r="AA147" s="150"/>
      <c r="AB147" s="150"/>
      <c r="AC147" s="150"/>
    </row>
    <row r="148" spans="1:30" x14ac:dyDescent="0.2">
      <c r="B148" s="398" t="s">
        <v>41</v>
      </c>
      <c r="C148" s="399"/>
      <c r="D148" s="399"/>
      <c r="E148" s="399"/>
      <c r="F148" s="399"/>
      <c r="G148" s="399"/>
      <c r="H148" s="399"/>
      <c r="I148" s="399"/>
      <c r="J148" s="400"/>
      <c r="M148" s="152" t="s">
        <v>42</v>
      </c>
      <c r="N148" s="153"/>
      <c r="O148" s="153"/>
      <c r="P148" s="153"/>
      <c r="Q148" s="153"/>
    </row>
    <row r="149" spans="1:30" x14ac:dyDescent="0.25">
      <c r="B149" s="186" t="s">
        <v>43</v>
      </c>
      <c r="C149" s="123" t="s">
        <v>15</v>
      </c>
      <c r="D149" s="124"/>
      <c r="E149" s="124"/>
      <c r="F149" s="124"/>
      <c r="G149" s="124"/>
      <c r="H149" s="124"/>
      <c r="I149" s="124"/>
      <c r="J149" s="125"/>
      <c r="M149" s="155" t="s">
        <v>44</v>
      </c>
      <c r="N149" s="153"/>
      <c r="O149" s="153"/>
      <c r="P149" s="153"/>
      <c r="Q149" s="153"/>
    </row>
    <row r="150" spans="1:30" x14ac:dyDescent="0.25">
      <c r="B150" s="182" t="s">
        <v>7</v>
      </c>
      <c r="C150" s="133"/>
      <c r="D150" s="134"/>
      <c r="E150" s="134"/>
      <c r="F150" s="134"/>
      <c r="G150" s="134"/>
      <c r="H150" s="134"/>
      <c r="I150" s="134"/>
      <c r="J150" s="135"/>
    </row>
    <row r="151" spans="1:30" x14ac:dyDescent="0.25">
      <c r="B151" s="144" t="s">
        <v>45</v>
      </c>
      <c r="C151" s="133"/>
      <c r="D151" s="134"/>
      <c r="E151" s="134"/>
      <c r="F151" s="134"/>
      <c r="G151" s="134"/>
      <c r="H151" s="134"/>
      <c r="I151" s="134"/>
      <c r="J151" s="135"/>
    </row>
    <row r="152" spans="1:30" x14ac:dyDescent="0.25">
      <c r="B152" s="144" t="s">
        <v>46</v>
      </c>
      <c r="C152" s="133"/>
      <c r="D152" s="134"/>
      <c r="E152" s="134"/>
      <c r="F152" s="134"/>
      <c r="G152" s="134"/>
      <c r="H152" s="134"/>
      <c r="I152" s="134"/>
      <c r="J152" s="135"/>
    </row>
    <row r="153" spans="1:30" x14ac:dyDescent="0.25">
      <c r="AD153" s="121" t="s">
        <v>52</v>
      </c>
    </row>
    <row r="154" spans="1:30" x14ac:dyDescent="0.25">
      <c r="A154" s="401" t="s">
        <v>61</v>
      </c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</row>
    <row r="155" spans="1:30" x14ac:dyDescent="0.25">
      <c r="A155" s="401" t="s">
        <v>60</v>
      </c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</row>
    <row r="157" spans="1:30" x14ac:dyDescent="0.25">
      <c r="A157" s="122" t="s">
        <v>14</v>
      </c>
      <c r="B157" s="123" t="s">
        <v>15</v>
      </c>
      <c r="C157" s="124"/>
      <c r="D157" s="124"/>
      <c r="E157" s="124"/>
      <c r="F157" s="124"/>
      <c r="G157" s="124"/>
      <c r="H157" s="125"/>
      <c r="I157" s="126" t="s">
        <v>16</v>
      </c>
      <c r="J157" s="127"/>
      <c r="K157" s="128" t="s">
        <v>17</v>
      </c>
      <c r="L157" s="127"/>
      <c r="M157" s="128" t="s">
        <v>18</v>
      </c>
      <c r="N157" s="129"/>
      <c r="O157" s="130" t="s">
        <v>19</v>
      </c>
      <c r="P157" s="129"/>
      <c r="Q157" s="130" t="s">
        <v>20</v>
      </c>
      <c r="R157" s="129"/>
      <c r="S157" s="128" t="s">
        <v>21</v>
      </c>
      <c r="T157" s="126"/>
      <c r="U157" s="130" t="s">
        <v>22</v>
      </c>
      <c r="V157" s="131"/>
      <c r="W157" s="131"/>
      <c r="X157" s="131"/>
      <c r="Y157" s="131"/>
      <c r="Z157" s="131"/>
      <c r="AA157" s="131"/>
      <c r="AB157" s="131"/>
      <c r="AC157" s="129"/>
    </row>
    <row r="158" spans="1:30" x14ac:dyDescent="0.25">
      <c r="A158" s="182">
        <v>1</v>
      </c>
      <c r="B158" s="133"/>
      <c r="C158" s="134"/>
      <c r="D158" s="134"/>
      <c r="E158" s="134"/>
      <c r="F158" s="134"/>
      <c r="G158" s="134"/>
      <c r="H158" s="135"/>
      <c r="I158" s="136"/>
      <c r="J158" s="137"/>
      <c r="K158" s="138"/>
      <c r="L158" s="139"/>
      <c r="M158" s="140"/>
      <c r="N158" s="135"/>
      <c r="O158" s="138"/>
      <c r="P158" s="139"/>
      <c r="Q158" s="138">
        <v>800</v>
      </c>
      <c r="R158" s="139"/>
      <c r="S158" s="141"/>
      <c r="T158" s="142"/>
      <c r="U158" s="138"/>
      <c r="V158" s="134"/>
      <c r="W158" s="143"/>
      <c r="X158" s="143"/>
      <c r="Y158" s="143"/>
      <c r="Z158" s="143"/>
      <c r="AA158" s="143"/>
      <c r="AB158" s="143"/>
      <c r="AC158" s="139"/>
    </row>
    <row r="159" spans="1:30" x14ac:dyDescent="0.25">
      <c r="A159" s="144">
        <v>2</v>
      </c>
      <c r="B159" s="133"/>
      <c r="C159" s="134"/>
      <c r="D159" s="134"/>
      <c r="E159" s="134"/>
      <c r="F159" s="134"/>
      <c r="G159" s="134"/>
      <c r="H159" s="135"/>
      <c r="I159" s="145"/>
      <c r="J159" s="137"/>
      <c r="K159" s="138"/>
      <c r="L159" s="139"/>
      <c r="M159" s="140"/>
      <c r="N159" s="135"/>
      <c r="O159" s="138"/>
      <c r="P159" s="139"/>
      <c r="Q159" s="138"/>
      <c r="R159" s="139"/>
      <c r="S159" s="138"/>
      <c r="T159" s="143"/>
      <c r="U159" s="138"/>
      <c r="V159" s="134"/>
      <c r="W159" s="143"/>
      <c r="X159" s="143"/>
      <c r="Y159" s="143"/>
      <c r="Z159" s="143"/>
      <c r="AA159" s="143"/>
      <c r="AB159" s="143"/>
      <c r="AC159" s="139"/>
    </row>
    <row r="160" spans="1:30" x14ac:dyDescent="0.25">
      <c r="A160" s="144">
        <v>3</v>
      </c>
      <c r="B160" s="133"/>
      <c r="C160" s="134"/>
      <c r="D160" s="134"/>
      <c r="E160" s="134"/>
      <c r="F160" s="134"/>
      <c r="G160" s="134"/>
      <c r="H160" s="135"/>
      <c r="I160" s="145"/>
      <c r="J160" s="137"/>
      <c r="K160" s="138"/>
      <c r="L160" s="139"/>
      <c r="M160" s="140"/>
      <c r="N160" s="135"/>
      <c r="O160" s="138"/>
      <c r="P160" s="139"/>
      <c r="Q160" s="138"/>
      <c r="R160" s="139"/>
      <c r="S160" s="138"/>
      <c r="T160" s="143"/>
      <c r="U160" s="138"/>
      <c r="V160" s="134"/>
      <c r="W160" s="143"/>
      <c r="X160" s="143"/>
      <c r="Y160" s="143"/>
      <c r="Z160" s="143"/>
      <c r="AA160" s="143"/>
      <c r="AB160" s="143"/>
      <c r="AC160" s="139"/>
    </row>
    <row r="161" spans="1:30" x14ac:dyDescent="0.25">
      <c r="D161" s="184"/>
      <c r="E161" s="184"/>
    </row>
    <row r="162" spans="1:30" x14ac:dyDescent="0.25">
      <c r="A162" s="402" t="s">
        <v>5</v>
      </c>
      <c r="B162" s="402" t="s">
        <v>23</v>
      </c>
      <c r="C162" s="402" t="s">
        <v>24</v>
      </c>
      <c r="D162" s="402"/>
      <c r="E162" s="402"/>
      <c r="F162" s="403" t="s">
        <v>25</v>
      </c>
      <c r="G162" s="404" t="s">
        <v>26</v>
      </c>
      <c r="H162" s="405"/>
      <c r="I162" s="405"/>
      <c r="J162" s="405"/>
      <c r="K162" s="405"/>
      <c r="L162" s="405" t="s">
        <v>27</v>
      </c>
      <c r="M162" s="405"/>
      <c r="N162" s="405" t="s">
        <v>28</v>
      </c>
      <c r="O162" s="405"/>
      <c r="P162" s="405"/>
      <c r="Q162" s="405"/>
      <c r="R162" s="408"/>
      <c r="S162" s="410" t="s">
        <v>25</v>
      </c>
      <c r="T162" s="402" t="s">
        <v>29</v>
      </c>
      <c r="U162" s="402"/>
      <c r="V162" s="402"/>
      <c r="W162" s="402"/>
      <c r="X162" s="402"/>
      <c r="Y162" s="402"/>
      <c r="Z162" s="402"/>
      <c r="AA162" s="130" t="s">
        <v>30</v>
      </c>
      <c r="AB162" s="131"/>
      <c r="AC162" s="129"/>
    </row>
    <row r="163" spans="1:30" x14ac:dyDescent="0.25">
      <c r="A163" s="402"/>
      <c r="B163" s="402"/>
      <c r="C163" s="402"/>
      <c r="D163" s="402"/>
      <c r="E163" s="402"/>
      <c r="F163" s="403"/>
      <c r="G163" s="406"/>
      <c r="H163" s="407"/>
      <c r="I163" s="407"/>
      <c r="J163" s="407"/>
      <c r="K163" s="407"/>
      <c r="L163" s="407"/>
      <c r="M163" s="407"/>
      <c r="N163" s="407"/>
      <c r="O163" s="407"/>
      <c r="P163" s="407"/>
      <c r="Q163" s="407"/>
      <c r="R163" s="409"/>
      <c r="S163" s="410"/>
      <c r="T163" s="185">
        <v>1</v>
      </c>
      <c r="U163" s="185">
        <v>2</v>
      </c>
      <c r="V163" s="185">
        <v>3</v>
      </c>
      <c r="W163" s="185">
        <v>4</v>
      </c>
      <c r="X163" s="185">
        <v>5</v>
      </c>
      <c r="Y163" s="185">
        <v>6</v>
      </c>
      <c r="Z163" s="185">
        <v>7</v>
      </c>
      <c r="AA163" s="185" t="s">
        <v>31</v>
      </c>
      <c r="AB163" s="185" t="s">
        <v>32</v>
      </c>
      <c r="AC163" s="185" t="s">
        <v>33</v>
      </c>
    </row>
    <row r="164" spans="1:30" x14ac:dyDescent="0.25">
      <c r="A164" s="144"/>
      <c r="B164" s="183"/>
      <c r="C164" s="182">
        <v>1</v>
      </c>
      <c r="D164" s="181" t="s">
        <v>37</v>
      </c>
      <c r="E164" s="183">
        <v>3</v>
      </c>
      <c r="F164" s="150"/>
      <c r="G164" s="133">
        <f>B158</f>
        <v>0</v>
      </c>
      <c r="H164" s="134"/>
      <c r="I164" s="134"/>
      <c r="J164" s="134"/>
      <c r="K164" s="134"/>
      <c r="L164" s="395" t="s">
        <v>37</v>
      </c>
      <c r="M164" s="395"/>
      <c r="N164" s="133">
        <f>B160</f>
        <v>0</v>
      </c>
      <c r="O164" s="134"/>
      <c r="P164" s="134"/>
      <c r="Q164" s="134"/>
      <c r="R164" s="135"/>
      <c r="S164" s="150"/>
      <c r="T164" s="150"/>
      <c r="U164" s="150"/>
      <c r="V164" s="150"/>
      <c r="W164" s="150"/>
      <c r="X164" s="150"/>
      <c r="Y164" s="150"/>
      <c r="Z164" s="150"/>
      <c r="AA164" s="151"/>
      <c r="AB164" s="151"/>
      <c r="AC164" s="151"/>
    </row>
    <row r="165" spans="1:30" x14ac:dyDescent="0.25">
      <c r="A165" s="144"/>
      <c r="B165" s="183"/>
      <c r="C165" s="182">
        <v>1</v>
      </c>
      <c r="D165" s="181" t="s">
        <v>37</v>
      </c>
      <c r="E165" s="183">
        <v>2</v>
      </c>
      <c r="F165" s="150"/>
      <c r="G165" s="133">
        <f>B158</f>
        <v>0</v>
      </c>
      <c r="H165" s="134"/>
      <c r="I165" s="134"/>
      <c r="J165" s="134"/>
      <c r="K165" s="134"/>
      <c r="L165" s="395" t="s">
        <v>37</v>
      </c>
      <c r="M165" s="395"/>
      <c r="N165" s="133">
        <f>B159</f>
        <v>0</v>
      </c>
      <c r="O165" s="134"/>
      <c r="P165" s="134"/>
      <c r="Q165" s="134"/>
      <c r="R165" s="135"/>
      <c r="S165" s="150"/>
      <c r="T165" s="150"/>
      <c r="U165" s="150"/>
      <c r="V165" s="150"/>
      <c r="W165" s="150"/>
      <c r="X165" s="150"/>
      <c r="Y165" s="150"/>
      <c r="Z165" s="150"/>
      <c r="AA165" s="151"/>
      <c r="AB165" s="151"/>
      <c r="AC165" s="151"/>
    </row>
    <row r="166" spans="1:30" x14ac:dyDescent="0.25">
      <c r="A166" s="144"/>
      <c r="B166" s="183"/>
      <c r="C166" s="182">
        <v>2</v>
      </c>
      <c r="D166" s="181" t="s">
        <v>37</v>
      </c>
      <c r="E166" s="183">
        <v>3</v>
      </c>
      <c r="F166" s="150"/>
      <c r="G166" s="133">
        <f>B159</f>
        <v>0</v>
      </c>
      <c r="H166" s="134"/>
      <c r="I166" s="134"/>
      <c r="J166" s="134"/>
      <c r="K166" s="134"/>
      <c r="L166" s="395" t="s">
        <v>37</v>
      </c>
      <c r="M166" s="395"/>
      <c r="N166" s="133">
        <f>B160</f>
        <v>0</v>
      </c>
      <c r="O166" s="134"/>
      <c r="P166" s="134"/>
      <c r="Q166" s="134"/>
      <c r="R166" s="135"/>
      <c r="S166" s="150"/>
      <c r="T166" s="150"/>
      <c r="U166" s="150"/>
      <c r="V166" s="150"/>
      <c r="W166" s="150"/>
      <c r="X166" s="150"/>
      <c r="Y166" s="150"/>
      <c r="Z166" s="150"/>
      <c r="AA166" s="151"/>
      <c r="AB166" s="151"/>
      <c r="AC166" s="151"/>
    </row>
    <row r="167" spans="1:30" x14ac:dyDescent="0.25">
      <c r="A167" s="396" t="s">
        <v>38</v>
      </c>
      <c r="B167" s="396"/>
      <c r="C167" s="396"/>
      <c r="D167" s="396"/>
      <c r="E167" s="396"/>
      <c r="F167" s="396"/>
      <c r="G167" s="396"/>
      <c r="H167" s="396"/>
      <c r="I167" s="396"/>
      <c r="J167" s="396"/>
      <c r="K167" s="396"/>
      <c r="L167" s="396"/>
      <c r="M167" s="396"/>
      <c r="N167" s="396"/>
      <c r="O167" s="396"/>
      <c r="P167" s="396"/>
      <c r="Q167" s="396"/>
      <c r="R167" s="396"/>
      <c r="S167" s="397"/>
      <c r="T167" s="130" t="s">
        <v>39</v>
      </c>
      <c r="U167" s="131"/>
      <c r="V167" s="131"/>
      <c r="W167" s="131"/>
      <c r="X167" s="131"/>
      <c r="Y167" s="131"/>
      <c r="Z167" s="129"/>
      <c r="AA167" s="150"/>
      <c r="AB167" s="150"/>
      <c r="AC167" s="150"/>
    </row>
    <row r="168" spans="1:30" x14ac:dyDescent="0.25">
      <c r="T168" s="138" t="s">
        <v>40</v>
      </c>
      <c r="U168" s="143"/>
      <c r="V168" s="143"/>
      <c r="W168" s="143"/>
      <c r="X168" s="143"/>
      <c r="Y168" s="143"/>
      <c r="Z168" s="139"/>
      <c r="AA168" s="150"/>
      <c r="AB168" s="150"/>
      <c r="AC168" s="150"/>
    </row>
    <row r="169" spans="1:30" x14ac:dyDescent="0.2">
      <c r="B169" s="398" t="s">
        <v>41</v>
      </c>
      <c r="C169" s="399"/>
      <c r="D169" s="399"/>
      <c r="E169" s="399"/>
      <c r="F169" s="399"/>
      <c r="G169" s="399"/>
      <c r="H169" s="399"/>
      <c r="I169" s="399"/>
      <c r="J169" s="400"/>
      <c r="M169" s="152" t="s">
        <v>42</v>
      </c>
      <c r="N169" s="153"/>
      <c r="O169" s="153"/>
      <c r="P169" s="153"/>
      <c r="Q169" s="153"/>
    </row>
    <row r="170" spans="1:30" x14ac:dyDescent="0.25">
      <c r="B170" s="186" t="s">
        <v>43</v>
      </c>
      <c r="C170" s="123" t="s">
        <v>15</v>
      </c>
      <c r="D170" s="124"/>
      <c r="E170" s="124"/>
      <c r="F170" s="124"/>
      <c r="G170" s="124"/>
      <c r="H170" s="124"/>
      <c r="I170" s="124"/>
      <c r="J170" s="125"/>
      <c r="M170" s="155" t="s">
        <v>44</v>
      </c>
      <c r="N170" s="153"/>
      <c r="O170" s="153"/>
      <c r="P170" s="153"/>
      <c r="Q170" s="153"/>
    </row>
    <row r="171" spans="1:30" x14ac:dyDescent="0.25">
      <c r="B171" s="182" t="s">
        <v>7</v>
      </c>
      <c r="C171" s="133"/>
      <c r="D171" s="134"/>
      <c r="E171" s="134"/>
      <c r="F171" s="134"/>
      <c r="G171" s="134"/>
      <c r="H171" s="134"/>
      <c r="I171" s="134"/>
      <c r="J171" s="135"/>
    </row>
    <row r="172" spans="1:30" x14ac:dyDescent="0.25">
      <c r="B172" s="144" t="s">
        <v>45</v>
      </c>
      <c r="C172" s="133"/>
      <c r="D172" s="134"/>
      <c r="E172" s="134"/>
      <c r="F172" s="134"/>
      <c r="G172" s="134"/>
      <c r="H172" s="134"/>
      <c r="I172" s="134"/>
      <c r="J172" s="135"/>
    </row>
    <row r="173" spans="1:30" x14ac:dyDescent="0.25">
      <c r="B173" s="144" t="s">
        <v>46</v>
      </c>
      <c r="C173" s="133"/>
      <c r="D173" s="134"/>
      <c r="E173" s="134"/>
      <c r="F173" s="134"/>
      <c r="G173" s="134"/>
      <c r="H173" s="134"/>
      <c r="I173" s="134"/>
      <c r="J173" s="135"/>
    </row>
    <row r="174" spans="1:30" x14ac:dyDescent="0.25">
      <c r="A174" s="156" t="s">
        <v>51</v>
      </c>
      <c r="B174" s="156" t="s">
        <v>51</v>
      </c>
      <c r="C174" s="156" t="s">
        <v>51</v>
      </c>
      <c r="D174" s="156" t="s">
        <v>51</v>
      </c>
      <c r="E174" s="156" t="s">
        <v>51</v>
      </c>
      <c r="F174" s="156" t="s">
        <v>51</v>
      </c>
      <c r="G174" s="156" t="s">
        <v>51</v>
      </c>
      <c r="H174" s="156" t="s">
        <v>51</v>
      </c>
      <c r="I174" s="156" t="s">
        <v>51</v>
      </c>
      <c r="J174" s="156" t="s">
        <v>51</v>
      </c>
      <c r="K174" s="156" t="s">
        <v>51</v>
      </c>
      <c r="L174" s="156" t="s">
        <v>51</v>
      </c>
      <c r="M174" s="156" t="s">
        <v>51</v>
      </c>
      <c r="N174" s="156" t="s">
        <v>51</v>
      </c>
      <c r="O174" s="156" t="s">
        <v>51</v>
      </c>
      <c r="P174" s="156" t="s">
        <v>51</v>
      </c>
      <c r="Q174" s="156" t="s">
        <v>51</v>
      </c>
      <c r="R174" s="156" t="s">
        <v>51</v>
      </c>
      <c r="S174" s="156" t="s">
        <v>51</v>
      </c>
      <c r="T174" s="156" t="s">
        <v>51</v>
      </c>
      <c r="U174" s="156" t="s">
        <v>51</v>
      </c>
      <c r="V174" s="156" t="s">
        <v>51</v>
      </c>
      <c r="W174" s="156" t="s">
        <v>51</v>
      </c>
      <c r="X174" s="156" t="s">
        <v>51</v>
      </c>
      <c r="Y174" s="156" t="s">
        <v>51</v>
      </c>
      <c r="Z174" s="156" t="s">
        <v>51</v>
      </c>
      <c r="AA174" s="156" t="s">
        <v>51</v>
      </c>
      <c r="AB174" s="156" t="s">
        <v>51</v>
      </c>
      <c r="AC174" s="156"/>
      <c r="AD174" s="156" t="s">
        <v>51</v>
      </c>
    </row>
    <row r="175" spans="1:30" x14ac:dyDescent="0.25">
      <c r="AD175" s="121" t="s">
        <v>62</v>
      </c>
    </row>
    <row r="176" spans="1:30" ht="21.95" customHeight="1" x14ac:dyDescent="0.25">
      <c r="A176" s="401" t="s">
        <v>12</v>
      </c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  <c r="L176" s="401"/>
      <c r="M176" s="401"/>
      <c r="N176" s="401"/>
      <c r="O176" s="401"/>
      <c r="P176" s="401"/>
      <c r="Q176" s="401"/>
      <c r="R176" s="401"/>
      <c r="S176" s="401"/>
      <c r="T176" s="401"/>
      <c r="U176" s="401"/>
      <c r="V176" s="401"/>
      <c r="W176" s="401"/>
      <c r="X176" s="401"/>
      <c r="Y176" s="401"/>
      <c r="Z176" s="401"/>
      <c r="AA176" s="401"/>
      <c r="AB176" s="401"/>
      <c r="AC176" s="401"/>
      <c r="AD176" s="401"/>
    </row>
    <row r="177" spans="1:30" ht="21.95" customHeight="1" x14ac:dyDescent="0.25">
      <c r="A177" s="401" t="s">
        <v>67</v>
      </c>
      <c r="B177" s="401"/>
      <c r="C177" s="401"/>
      <c r="D177" s="401"/>
      <c r="E177" s="401"/>
      <c r="F177" s="401"/>
      <c r="G177" s="401"/>
      <c r="H177" s="401"/>
      <c r="I177" s="401"/>
      <c r="J177" s="401"/>
      <c r="K177" s="401"/>
      <c r="L177" s="401"/>
      <c r="M177" s="401"/>
      <c r="N177" s="401"/>
      <c r="O177" s="401"/>
      <c r="P177" s="401"/>
      <c r="Q177" s="401"/>
      <c r="R177" s="401"/>
      <c r="S177" s="401"/>
      <c r="T177" s="401"/>
      <c r="U177" s="401"/>
      <c r="V177" s="401"/>
      <c r="W177" s="401"/>
      <c r="X177" s="401"/>
      <c r="Y177" s="401"/>
      <c r="Z177" s="401"/>
      <c r="AA177" s="401"/>
      <c r="AB177" s="401"/>
      <c r="AC177" s="401"/>
      <c r="AD177" s="401"/>
    </row>
    <row r="179" spans="1:30" ht="21.95" customHeight="1" x14ac:dyDescent="0.25">
      <c r="A179" s="122" t="s">
        <v>14</v>
      </c>
      <c r="B179" s="123" t="s">
        <v>15</v>
      </c>
      <c r="C179" s="124"/>
      <c r="D179" s="124"/>
      <c r="E179" s="124"/>
      <c r="F179" s="124"/>
      <c r="G179" s="124"/>
      <c r="H179" s="125"/>
      <c r="I179" s="126" t="s">
        <v>16</v>
      </c>
      <c r="J179" s="127"/>
      <c r="K179" s="128" t="s">
        <v>17</v>
      </c>
      <c r="L179" s="127"/>
      <c r="M179" s="128" t="s">
        <v>18</v>
      </c>
      <c r="N179" s="129"/>
      <c r="O179" s="130" t="s">
        <v>19</v>
      </c>
      <c r="P179" s="129"/>
      <c r="Q179" s="130" t="s">
        <v>20</v>
      </c>
      <c r="R179" s="129"/>
      <c r="S179" s="128" t="s">
        <v>21</v>
      </c>
      <c r="T179" s="126"/>
      <c r="U179" s="130" t="s">
        <v>22</v>
      </c>
      <c r="V179" s="131"/>
      <c r="W179" s="131"/>
      <c r="X179" s="131"/>
      <c r="Y179" s="131"/>
      <c r="Z179" s="131"/>
      <c r="AA179" s="131"/>
      <c r="AB179" s="131"/>
      <c r="AC179" s="131"/>
      <c r="AD179" s="129"/>
    </row>
    <row r="180" spans="1:30" ht="21.95" customHeight="1" x14ac:dyDescent="0.25">
      <c r="A180" s="182">
        <v>1</v>
      </c>
      <c r="B180" s="133"/>
      <c r="C180" s="134"/>
      <c r="D180" s="134"/>
      <c r="E180" s="134"/>
      <c r="F180" s="134"/>
      <c r="G180" s="134"/>
      <c r="H180" s="135"/>
      <c r="I180" s="136"/>
      <c r="J180" s="137"/>
      <c r="K180" s="138"/>
      <c r="L180" s="139"/>
      <c r="M180" s="140"/>
      <c r="N180" s="135"/>
      <c r="O180" s="138"/>
      <c r="P180" s="139"/>
      <c r="Q180" s="138"/>
      <c r="R180" s="139"/>
      <c r="S180" s="141"/>
      <c r="T180" s="142"/>
      <c r="U180" s="138"/>
      <c r="V180" s="134"/>
      <c r="W180" s="143"/>
      <c r="X180" s="143"/>
      <c r="Y180" s="143"/>
      <c r="Z180" s="143"/>
      <c r="AA180" s="143"/>
      <c r="AB180" s="143"/>
      <c r="AC180" s="143"/>
      <c r="AD180" s="139"/>
    </row>
    <row r="181" spans="1:30" ht="21.95" customHeight="1" x14ac:dyDescent="0.25">
      <c r="A181" s="144">
        <v>2</v>
      </c>
      <c r="B181" s="133"/>
      <c r="C181" s="134"/>
      <c r="D181" s="134"/>
      <c r="E181" s="134"/>
      <c r="F181" s="134"/>
      <c r="G181" s="134"/>
      <c r="H181" s="135"/>
      <c r="I181" s="145"/>
      <c r="J181" s="137"/>
      <c r="K181" s="138"/>
      <c r="L181" s="139"/>
      <c r="M181" s="140"/>
      <c r="N181" s="135"/>
      <c r="O181" s="138"/>
      <c r="P181" s="139"/>
      <c r="Q181" s="138"/>
      <c r="R181" s="139"/>
      <c r="S181" s="138"/>
      <c r="T181" s="143"/>
      <c r="U181" s="138"/>
      <c r="V181" s="134"/>
      <c r="W181" s="143"/>
      <c r="X181" s="143"/>
      <c r="Y181" s="143"/>
      <c r="Z181" s="143"/>
      <c r="AA181" s="143"/>
      <c r="AB181" s="143"/>
      <c r="AC181" s="143"/>
      <c r="AD181" s="139"/>
    </row>
    <row r="182" spans="1:30" ht="21.95" customHeight="1" x14ac:dyDescent="0.25">
      <c r="A182" s="144">
        <v>3</v>
      </c>
      <c r="B182" s="133"/>
      <c r="C182" s="134"/>
      <c r="D182" s="134"/>
      <c r="E182" s="134"/>
      <c r="F182" s="134"/>
      <c r="G182" s="134"/>
      <c r="H182" s="135"/>
      <c r="I182" s="145"/>
      <c r="J182" s="137"/>
      <c r="K182" s="138"/>
      <c r="L182" s="139"/>
      <c r="M182" s="140"/>
      <c r="N182" s="135"/>
      <c r="O182" s="138"/>
      <c r="P182" s="139"/>
      <c r="Q182" s="138"/>
      <c r="R182" s="139"/>
      <c r="S182" s="138"/>
      <c r="T182" s="143"/>
      <c r="U182" s="138"/>
      <c r="V182" s="134"/>
      <c r="W182" s="143"/>
      <c r="X182" s="143"/>
      <c r="Y182" s="143"/>
      <c r="Z182" s="143"/>
      <c r="AA182" s="143"/>
      <c r="AB182" s="143"/>
      <c r="AC182" s="143"/>
      <c r="AD182" s="139"/>
    </row>
    <row r="183" spans="1:30" ht="21.95" customHeight="1" x14ac:dyDescent="0.25">
      <c r="A183" s="144">
        <v>4</v>
      </c>
      <c r="B183" s="133"/>
      <c r="C183" s="134"/>
      <c r="D183" s="134"/>
      <c r="E183" s="134"/>
      <c r="F183" s="134"/>
      <c r="G183" s="134"/>
      <c r="H183" s="135"/>
      <c r="I183" s="145"/>
      <c r="J183" s="137"/>
      <c r="K183" s="138"/>
      <c r="L183" s="139"/>
      <c r="M183" s="140"/>
      <c r="N183" s="135"/>
      <c r="O183" s="138"/>
      <c r="P183" s="139"/>
      <c r="Q183" s="138"/>
      <c r="R183" s="139"/>
      <c r="S183" s="138"/>
      <c r="T183" s="143"/>
      <c r="U183" s="138"/>
      <c r="V183" s="134"/>
      <c r="W183" s="143"/>
      <c r="X183" s="143"/>
      <c r="Y183" s="143"/>
      <c r="Z183" s="143"/>
      <c r="AA183" s="143"/>
      <c r="AB183" s="143"/>
      <c r="AC183" s="143"/>
      <c r="AD183" s="139"/>
    </row>
    <row r="184" spans="1:30" x14ac:dyDescent="0.25">
      <c r="D184" s="184"/>
      <c r="E184" s="184"/>
    </row>
    <row r="185" spans="1:30" ht="12.95" customHeight="1" x14ac:dyDescent="0.25">
      <c r="A185" s="402" t="s">
        <v>5</v>
      </c>
      <c r="B185" s="402" t="s">
        <v>23</v>
      </c>
      <c r="C185" s="402" t="s">
        <v>24</v>
      </c>
      <c r="D185" s="402"/>
      <c r="E185" s="402"/>
      <c r="F185" s="403" t="s">
        <v>25</v>
      </c>
      <c r="G185" s="404" t="s">
        <v>26</v>
      </c>
      <c r="H185" s="405"/>
      <c r="I185" s="405"/>
      <c r="J185" s="405"/>
      <c r="K185" s="405"/>
      <c r="L185" s="405" t="s">
        <v>27</v>
      </c>
      <c r="M185" s="405"/>
      <c r="N185" s="405" t="s">
        <v>28</v>
      </c>
      <c r="O185" s="405"/>
      <c r="P185" s="405"/>
      <c r="Q185" s="405"/>
      <c r="R185" s="408"/>
      <c r="S185" s="410" t="s">
        <v>25</v>
      </c>
      <c r="T185" s="157" t="s">
        <v>29</v>
      </c>
      <c r="U185" s="157"/>
      <c r="V185" s="157"/>
      <c r="W185" s="157"/>
      <c r="X185" s="157"/>
      <c r="Y185" s="157"/>
      <c r="Z185" s="157"/>
      <c r="AA185" s="130" t="s">
        <v>30</v>
      </c>
      <c r="AB185" s="131"/>
      <c r="AC185" s="131"/>
      <c r="AD185" s="129"/>
    </row>
    <row r="186" spans="1:30" ht="12.95" customHeight="1" x14ac:dyDescent="0.25">
      <c r="A186" s="402"/>
      <c r="B186" s="402"/>
      <c r="C186" s="402"/>
      <c r="D186" s="402"/>
      <c r="E186" s="402"/>
      <c r="F186" s="403"/>
      <c r="G186" s="406"/>
      <c r="H186" s="407"/>
      <c r="I186" s="407"/>
      <c r="J186" s="407"/>
      <c r="K186" s="407"/>
      <c r="L186" s="407"/>
      <c r="M186" s="407"/>
      <c r="N186" s="407"/>
      <c r="O186" s="407"/>
      <c r="P186" s="407"/>
      <c r="Q186" s="407"/>
      <c r="R186" s="409"/>
      <c r="S186" s="410"/>
      <c r="T186" s="185">
        <v>1</v>
      </c>
      <c r="U186" s="185">
        <v>2</v>
      </c>
      <c r="V186" s="185">
        <v>3</v>
      </c>
      <c r="W186" s="185">
        <v>4</v>
      </c>
      <c r="X186" s="185">
        <v>5</v>
      </c>
      <c r="Y186" s="185">
        <v>6</v>
      </c>
      <c r="Z186" s="185">
        <v>7</v>
      </c>
      <c r="AA186" s="185" t="s">
        <v>31</v>
      </c>
      <c r="AB186" s="185" t="s">
        <v>32</v>
      </c>
      <c r="AC186" s="185" t="s">
        <v>33</v>
      </c>
      <c r="AD186" s="185" t="s">
        <v>34</v>
      </c>
    </row>
    <row r="187" spans="1:30" ht="21.95" customHeight="1" x14ac:dyDescent="0.25">
      <c r="A187" s="144"/>
      <c r="B187" s="183"/>
      <c r="C187" s="182">
        <v>1</v>
      </c>
      <c r="D187" s="181" t="s">
        <v>37</v>
      </c>
      <c r="E187" s="183">
        <v>3</v>
      </c>
      <c r="F187" s="150"/>
      <c r="G187" s="175">
        <f>B180</f>
        <v>0</v>
      </c>
      <c r="H187" s="134"/>
      <c r="I187" s="134"/>
      <c r="J187" s="134"/>
      <c r="K187" s="134"/>
      <c r="L187" s="395" t="s">
        <v>37</v>
      </c>
      <c r="M187" s="395"/>
      <c r="N187" s="134">
        <f>B182</f>
        <v>0</v>
      </c>
      <c r="O187" s="134"/>
      <c r="P187" s="134"/>
      <c r="Q187" s="134"/>
      <c r="R187" s="135"/>
      <c r="S187" s="150"/>
      <c r="T187" s="150"/>
      <c r="U187" s="150"/>
      <c r="V187" s="150"/>
      <c r="W187" s="150"/>
      <c r="X187" s="150"/>
      <c r="Y187" s="150"/>
      <c r="Z187" s="150"/>
      <c r="AA187" s="151"/>
      <c r="AB187" s="151"/>
      <c r="AC187" s="151"/>
      <c r="AD187" s="151"/>
    </row>
    <row r="188" spans="1:30" ht="21.95" customHeight="1" x14ac:dyDescent="0.25">
      <c r="A188" s="144"/>
      <c r="B188" s="183"/>
      <c r="C188" s="182">
        <v>2</v>
      </c>
      <c r="D188" s="181" t="s">
        <v>37</v>
      </c>
      <c r="E188" s="183">
        <v>4</v>
      </c>
      <c r="F188" s="150"/>
      <c r="G188" s="175">
        <f>B181</f>
        <v>0</v>
      </c>
      <c r="H188" s="134"/>
      <c r="I188" s="134"/>
      <c r="J188" s="134"/>
      <c r="K188" s="134"/>
      <c r="L188" s="395" t="s">
        <v>37</v>
      </c>
      <c r="M188" s="395"/>
      <c r="N188" s="134">
        <f>B183</f>
        <v>0</v>
      </c>
      <c r="O188" s="134"/>
      <c r="P188" s="134"/>
      <c r="Q188" s="134"/>
      <c r="R188" s="135"/>
      <c r="S188" s="150"/>
      <c r="T188" s="150"/>
      <c r="U188" s="150"/>
      <c r="V188" s="150"/>
      <c r="W188" s="150"/>
      <c r="X188" s="150"/>
      <c r="Y188" s="150"/>
      <c r="Z188" s="150"/>
      <c r="AA188" s="151"/>
      <c r="AB188" s="151"/>
      <c r="AC188" s="151"/>
      <c r="AD188" s="151"/>
    </row>
    <row r="189" spans="1:30" ht="21.95" customHeight="1" x14ac:dyDescent="0.25">
      <c r="A189" s="144"/>
      <c r="B189" s="183"/>
      <c r="C189" s="182">
        <v>1</v>
      </c>
      <c r="D189" s="181" t="s">
        <v>37</v>
      </c>
      <c r="E189" s="183">
        <v>2</v>
      </c>
      <c r="F189" s="150"/>
      <c r="G189" s="175">
        <f>B180</f>
        <v>0</v>
      </c>
      <c r="H189" s="134"/>
      <c r="I189" s="134"/>
      <c r="J189" s="134"/>
      <c r="K189" s="134"/>
      <c r="L189" s="395" t="s">
        <v>37</v>
      </c>
      <c r="M189" s="395"/>
      <c r="N189" s="134">
        <f>B181</f>
        <v>0</v>
      </c>
      <c r="O189" s="134"/>
      <c r="P189" s="134"/>
      <c r="Q189" s="134"/>
      <c r="R189" s="135"/>
      <c r="S189" s="150"/>
      <c r="T189" s="150"/>
      <c r="U189" s="150"/>
      <c r="V189" s="150"/>
      <c r="W189" s="150"/>
      <c r="X189" s="150"/>
      <c r="Y189" s="150"/>
      <c r="Z189" s="150"/>
      <c r="AA189" s="151"/>
      <c r="AB189" s="151"/>
      <c r="AC189" s="151"/>
      <c r="AD189" s="151"/>
    </row>
    <row r="190" spans="1:30" ht="21.95" customHeight="1" x14ac:dyDescent="0.25">
      <c r="A190" s="144"/>
      <c r="B190" s="183"/>
      <c r="C190" s="182">
        <v>3</v>
      </c>
      <c r="D190" s="181" t="s">
        <v>37</v>
      </c>
      <c r="E190" s="183">
        <v>4</v>
      </c>
      <c r="F190" s="150"/>
      <c r="G190" s="175">
        <f>B182</f>
        <v>0</v>
      </c>
      <c r="H190" s="134"/>
      <c r="I190" s="134"/>
      <c r="J190" s="134"/>
      <c r="K190" s="134"/>
      <c r="L190" s="395" t="s">
        <v>37</v>
      </c>
      <c r="M190" s="395"/>
      <c r="N190" s="134">
        <f>B183</f>
        <v>0</v>
      </c>
      <c r="O190" s="134"/>
      <c r="P190" s="134"/>
      <c r="Q190" s="134"/>
      <c r="R190" s="135"/>
      <c r="S190" s="150"/>
      <c r="T190" s="150"/>
      <c r="U190" s="150"/>
      <c r="V190" s="150"/>
      <c r="W190" s="150"/>
      <c r="X190" s="150"/>
      <c r="Y190" s="150"/>
      <c r="Z190" s="150"/>
      <c r="AA190" s="151"/>
      <c r="AB190" s="151"/>
      <c r="AC190" s="151"/>
      <c r="AD190" s="151"/>
    </row>
    <row r="191" spans="1:30" ht="21.95" customHeight="1" x14ac:dyDescent="0.25">
      <c r="A191" s="144"/>
      <c r="B191" s="183"/>
      <c r="C191" s="182">
        <v>1</v>
      </c>
      <c r="D191" s="181" t="s">
        <v>37</v>
      </c>
      <c r="E191" s="183">
        <v>4</v>
      </c>
      <c r="F191" s="150"/>
      <c r="G191" s="175">
        <f>B180</f>
        <v>0</v>
      </c>
      <c r="H191" s="134"/>
      <c r="I191" s="134"/>
      <c r="J191" s="134"/>
      <c r="K191" s="134"/>
      <c r="L191" s="395" t="s">
        <v>37</v>
      </c>
      <c r="M191" s="395"/>
      <c r="N191" s="134">
        <f>B183</f>
        <v>0</v>
      </c>
      <c r="O191" s="134"/>
      <c r="P191" s="134"/>
      <c r="Q191" s="134"/>
      <c r="R191" s="135"/>
      <c r="S191" s="150"/>
      <c r="T191" s="150"/>
      <c r="U191" s="150"/>
      <c r="V191" s="150"/>
      <c r="W191" s="150"/>
      <c r="X191" s="150"/>
      <c r="Y191" s="150"/>
      <c r="Z191" s="150"/>
      <c r="AA191" s="151"/>
      <c r="AB191" s="151"/>
      <c r="AC191" s="151"/>
      <c r="AD191" s="151"/>
    </row>
    <row r="192" spans="1:30" ht="21.95" customHeight="1" x14ac:dyDescent="0.25">
      <c r="A192" s="144"/>
      <c r="B192" s="183"/>
      <c r="C192" s="182">
        <v>2</v>
      </c>
      <c r="D192" s="181" t="s">
        <v>37</v>
      </c>
      <c r="E192" s="183">
        <v>3</v>
      </c>
      <c r="F192" s="150"/>
      <c r="G192" s="175">
        <f>B181</f>
        <v>0</v>
      </c>
      <c r="H192" s="134"/>
      <c r="I192" s="134"/>
      <c r="J192" s="134"/>
      <c r="K192" s="134"/>
      <c r="L192" s="395" t="s">
        <v>37</v>
      </c>
      <c r="M192" s="395"/>
      <c r="N192" s="134">
        <f>B182</f>
        <v>0</v>
      </c>
      <c r="O192" s="134"/>
      <c r="P192" s="134"/>
      <c r="Q192" s="134"/>
      <c r="R192" s="135"/>
      <c r="S192" s="150"/>
      <c r="T192" s="150"/>
      <c r="U192" s="150"/>
      <c r="V192" s="150"/>
      <c r="W192" s="150"/>
      <c r="X192" s="150"/>
      <c r="Y192" s="150"/>
      <c r="Z192" s="150"/>
      <c r="AA192" s="151"/>
      <c r="AB192" s="151"/>
      <c r="AC192" s="151"/>
      <c r="AD192" s="151"/>
    </row>
    <row r="193" spans="1:30" ht="21.95" customHeight="1" x14ac:dyDescent="0.25">
      <c r="A193" s="396" t="s">
        <v>38</v>
      </c>
      <c r="B193" s="396"/>
      <c r="C193" s="396"/>
      <c r="D193" s="396"/>
      <c r="E193" s="396"/>
      <c r="F193" s="396"/>
      <c r="G193" s="396"/>
      <c r="H193" s="396"/>
      <c r="I193" s="396"/>
      <c r="J193" s="396"/>
      <c r="K193" s="396"/>
      <c r="L193" s="396"/>
      <c r="M193" s="396"/>
      <c r="N193" s="396"/>
      <c r="O193" s="396"/>
      <c r="P193" s="396"/>
      <c r="Q193" s="396"/>
      <c r="R193" s="396"/>
      <c r="S193" s="397"/>
      <c r="T193" s="130" t="s">
        <v>39</v>
      </c>
      <c r="U193" s="131"/>
      <c r="V193" s="131"/>
      <c r="W193" s="131"/>
      <c r="X193" s="131"/>
      <c r="Y193" s="131"/>
      <c r="Z193" s="129"/>
      <c r="AA193" s="150"/>
      <c r="AB193" s="150"/>
      <c r="AC193" s="150"/>
      <c r="AD193" s="150"/>
    </row>
    <row r="194" spans="1:30" ht="21.95" customHeight="1" x14ac:dyDescent="0.25">
      <c r="T194" s="138" t="s">
        <v>40</v>
      </c>
      <c r="U194" s="143"/>
      <c r="V194" s="143"/>
      <c r="W194" s="143"/>
      <c r="X194" s="143"/>
      <c r="Y194" s="143"/>
      <c r="Z194" s="139"/>
      <c r="AA194" s="150"/>
      <c r="AB194" s="150"/>
      <c r="AC194" s="150"/>
      <c r="AD194" s="150"/>
    </row>
    <row r="195" spans="1:30" ht="21.95" customHeight="1" x14ac:dyDescent="0.2">
      <c r="B195" s="398" t="s">
        <v>41</v>
      </c>
      <c r="C195" s="399"/>
      <c r="D195" s="399"/>
      <c r="E195" s="399"/>
      <c r="F195" s="399"/>
      <c r="G195" s="399"/>
      <c r="H195" s="399"/>
      <c r="I195" s="399"/>
      <c r="J195" s="400"/>
      <c r="M195" s="152" t="s">
        <v>42</v>
      </c>
      <c r="N195" s="153"/>
      <c r="O195" s="153"/>
      <c r="P195" s="153"/>
      <c r="Q195" s="153"/>
    </row>
    <row r="196" spans="1:30" ht="21.95" customHeight="1" x14ac:dyDescent="0.25">
      <c r="B196" s="186" t="s">
        <v>43</v>
      </c>
      <c r="C196" s="123" t="s">
        <v>15</v>
      </c>
      <c r="D196" s="124"/>
      <c r="E196" s="124"/>
      <c r="F196" s="124"/>
      <c r="G196" s="124"/>
      <c r="H196" s="124"/>
      <c r="I196" s="124"/>
      <c r="J196" s="125"/>
      <c r="M196" s="155" t="s">
        <v>44</v>
      </c>
      <c r="N196" s="153"/>
      <c r="O196" s="153"/>
      <c r="P196" s="153"/>
      <c r="Q196" s="153"/>
    </row>
    <row r="197" spans="1:30" ht="21.95" customHeight="1" x14ac:dyDescent="0.25">
      <c r="B197" s="182" t="s">
        <v>7</v>
      </c>
      <c r="C197" s="133"/>
      <c r="D197" s="134"/>
      <c r="E197" s="134"/>
      <c r="F197" s="134"/>
      <c r="G197" s="134"/>
      <c r="H197" s="134"/>
      <c r="I197" s="134"/>
      <c r="J197" s="135"/>
    </row>
    <row r="198" spans="1:30" ht="21.95" customHeight="1" x14ac:dyDescent="0.25">
      <c r="B198" s="144" t="s">
        <v>45</v>
      </c>
      <c r="C198" s="133"/>
      <c r="D198" s="134"/>
      <c r="E198" s="134"/>
      <c r="F198" s="134"/>
      <c r="G198" s="134"/>
      <c r="H198" s="134"/>
      <c r="I198" s="134"/>
      <c r="J198" s="135"/>
    </row>
    <row r="199" spans="1:30" ht="21.95" customHeight="1" x14ac:dyDescent="0.25">
      <c r="B199" s="144" t="s">
        <v>46</v>
      </c>
      <c r="C199" s="133"/>
      <c r="D199" s="134"/>
      <c r="E199" s="134"/>
      <c r="F199" s="134"/>
      <c r="G199" s="134"/>
      <c r="H199" s="134"/>
      <c r="I199" s="134"/>
      <c r="J199" s="135"/>
    </row>
    <row r="200" spans="1:30" ht="21.95" customHeight="1" x14ac:dyDescent="0.25">
      <c r="B200" s="144" t="s">
        <v>47</v>
      </c>
      <c r="C200" s="133"/>
      <c r="D200" s="134"/>
      <c r="E200" s="134"/>
      <c r="F200" s="134"/>
      <c r="G200" s="134"/>
      <c r="H200" s="134"/>
      <c r="I200" s="134"/>
      <c r="J200" s="135"/>
    </row>
    <row r="201" spans="1:30" x14ac:dyDescent="0.25">
      <c r="A201" s="156" t="s">
        <v>51</v>
      </c>
      <c r="B201" s="156" t="s">
        <v>51</v>
      </c>
      <c r="C201" s="156" t="s">
        <v>51</v>
      </c>
      <c r="D201" s="156" t="s">
        <v>51</v>
      </c>
      <c r="E201" s="156" t="s">
        <v>51</v>
      </c>
      <c r="F201" s="156" t="s">
        <v>51</v>
      </c>
      <c r="G201" s="156" t="s">
        <v>51</v>
      </c>
      <c r="H201" s="156" t="s">
        <v>51</v>
      </c>
      <c r="I201" s="156" t="s">
        <v>51</v>
      </c>
      <c r="J201" s="156" t="s">
        <v>51</v>
      </c>
      <c r="K201" s="156" t="s">
        <v>51</v>
      </c>
      <c r="L201" s="156" t="s">
        <v>51</v>
      </c>
      <c r="M201" s="156" t="s">
        <v>51</v>
      </c>
      <c r="N201" s="156" t="s">
        <v>51</v>
      </c>
      <c r="O201" s="156" t="s">
        <v>51</v>
      </c>
      <c r="P201" s="156" t="s">
        <v>51</v>
      </c>
      <c r="Q201" s="156" t="s">
        <v>51</v>
      </c>
      <c r="R201" s="156" t="s">
        <v>51</v>
      </c>
      <c r="S201" s="156" t="s">
        <v>51</v>
      </c>
      <c r="T201" s="156" t="s">
        <v>51</v>
      </c>
      <c r="U201" s="156" t="s">
        <v>51</v>
      </c>
      <c r="V201" s="156" t="s">
        <v>51</v>
      </c>
      <c r="W201" s="156" t="s">
        <v>51</v>
      </c>
      <c r="X201" s="156" t="s">
        <v>51</v>
      </c>
      <c r="Y201" s="156" t="s">
        <v>51</v>
      </c>
      <c r="Z201" s="156" t="s">
        <v>51</v>
      </c>
      <c r="AA201" s="156" t="s">
        <v>51</v>
      </c>
      <c r="AB201" s="156" t="s">
        <v>51</v>
      </c>
      <c r="AC201" s="156"/>
      <c r="AD201" s="156" t="s">
        <v>51</v>
      </c>
    </row>
    <row r="202" spans="1:30" x14ac:dyDescent="0.25">
      <c r="AD202" s="121" t="str">
        <f>AD175</f>
        <v>Type : 4 joueurs avec 2 qualifiés</v>
      </c>
    </row>
    <row r="203" spans="1:30" ht="21.95" customHeight="1" x14ac:dyDescent="0.25">
      <c r="A203" s="401" t="s">
        <v>12</v>
      </c>
      <c r="B203" s="401"/>
      <c r="C203" s="401"/>
      <c r="D203" s="401"/>
      <c r="E203" s="401"/>
      <c r="F203" s="401"/>
      <c r="G203" s="401"/>
      <c r="H203" s="401"/>
      <c r="I203" s="401"/>
      <c r="J203" s="401"/>
      <c r="K203" s="401"/>
      <c r="L203" s="401"/>
      <c r="M203" s="401"/>
      <c r="N203" s="401"/>
      <c r="O203" s="401"/>
      <c r="P203" s="401"/>
      <c r="Q203" s="401"/>
      <c r="R203" s="401"/>
      <c r="S203" s="401"/>
      <c r="T203" s="401"/>
      <c r="U203" s="401"/>
      <c r="V203" s="401"/>
      <c r="W203" s="401"/>
      <c r="X203" s="401"/>
      <c r="Y203" s="401"/>
      <c r="Z203" s="401"/>
      <c r="AA203" s="401"/>
      <c r="AB203" s="401"/>
      <c r="AC203" s="401"/>
      <c r="AD203" s="401"/>
    </row>
    <row r="204" spans="1:30" ht="21.95" customHeight="1" x14ac:dyDescent="0.25">
      <c r="A204" s="401" t="s">
        <v>68</v>
      </c>
      <c r="B204" s="401"/>
      <c r="C204" s="401"/>
      <c r="D204" s="401"/>
      <c r="E204" s="401"/>
      <c r="F204" s="401"/>
      <c r="G204" s="401"/>
      <c r="H204" s="401"/>
      <c r="I204" s="401"/>
      <c r="J204" s="401"/>
      <c r="K204" s="401"/>
      <c r="L204" s="401"/>
      <c r="M204" s="401"/>
      <c r="N204" s="401"/>
      <c r="O204" s="401"/>
      <c r="P204" s="401"/>
      <c r="Q204" s="401"/>
      <c r="R204" s="401"/>
      <c r="S204" s="401"/>
      <c r="T204" s="401"/>
      <c r="U204" s="401"/>
      <c r="V204" s="401"/>
      <c r="W204" s="401"/>
      <c r="X204" s="401"/>
      <c r="Y204" s="401"/>
      <c r="Z204" s="401"/>
      <c r="AA204" s="401"/>
      <c r="AB204" s="401"/>
      <c r="AC204" s="401"/>
      <c r="AD204" s="401"/>
    </row>
    <row r="206" spans="1:30" ht="21.95" customHeight="1" x14ac:dyDescent="0.25">
      <c r="A206" s="122" t="s">
        <v>14</v>
      </c>
      <c r="B206" s="123" t="s">
        <v>15</v>
      </c>
      <c r="C206" s="124"/>
      <c r="D206" s="124"/>
      <c r="E206" s="124"/>
      <c r="F206" s="124"/>
      <c r="G206" s="124"/>
      <c r="H206" s="125"/>
      <c r="I206" s="126" t="s">
        <v>16</v>
      </c>
      <c r="J206" s="127"/>
      <c r="K206" s="128" t="s">
        <v>17</v>
      </c>
      <c r="L206" s="127"/>
      <c r="M206" s="128" t="s">
        <v>18</v>
      </c>
      <c r="N206" s="129"/>
      <c r="O206" s="130" t="s">
        <v>19</v>
      </c>
      <c r="P206" s="129"/>
      <c r="Q206" s="130" t="s">
        <v>20</v>
      </c>
      <c r="R206" s="129"/>
      <c r="S206" s="128" t="s">
        <v>21</v>
      </c>
      <c r="T206" s="126"/>
      <c r="U206" s="130" t="s">
        <v>22</v>
      </c>
      <c r="V206" s="131"/>
      <c r="W206" s="131"/>
      <c r="X206" s="131"/>
      <c r="Y206" s="131"/>
      <c r="Z206" s="131"/>
      <c r="AA206" s="131"/>
      <c r="AB206" s="131"/>
      <c r="AC206" s="131"/>
      <c r="AD206" s="129"/>
    </row>
    <row r="207" spans="1:30" ht="21.95" customHeight="1" x14ac:dyDescent="0.25">
      <c r="A207" s="182">
        <v>1</v>
      </c>
      <c r="B207" s="133"/>
      <c r="C207" s="134"/>
      <c r="D207" s="134"/>
      <c r="E207" s="134"/>
      <c r="F207" s="134"/>
      <c r="G207" s="134"/>
      <c r="H207" s="135"/>
      <c r="I207" s="136"/>
      <c r="J207" s="137"/>
      <c r="K207" s="138"/>
      <c r="L207" s="139"/>
      <c r="M207" s="140"/>
      <c r="N207" s="135"/>
      <c r="O207" s="138"/>
      <c r="P207" s="139"/>
      <c r="Q207" s="138"/>
      <c r="R207" s="139"/>
      <c r="S207" s="141"/>
      <c r="T207" s="142"/>
      <c r="U207" s="138"/>
      <c r="V207" s="134"/>
      <c r="W207" s="143"/>
      <c r="X207" s="143"/>
      <c r="Y207" s="143"/>
      <c r="Z207" s="143"/>
      <c r="AA207" s="143"/>
      <c r="AB207" s="143"/>
      <c r="AC207" s="143"/>
      <c r="AD207" s="139"/>
    </row>
    <row r="208" spans="1:30" ht="21.95" customHeight="1" x14ac:dyDescent="0.25">
      <c r="A208" s="144">
        <v>2</v>
      </c>
      <c r="B208" s="133"/>
      <c r="C208" s="134"/>
      <c r="D208" s="134"/>
      <c r="E208" s="134"/>
      <c r="F208" s="134"/>
      <c r="G208" s="134"/>
      <c r="H208" s="135"/>
      <c r="I208" s="145"/>
      <c r="J208" s="137"/>
      <c r="K208" s="138"/>
      <c r="L208" s="139"/>
      <c r="M208" s="140"/>
      <c r="N208" s="135"/>
      <c r="O208" s="138"/>
      <c r="P208" s="139"/>
      <c r="Q208" s="138"/>
      <c r="R208" s="139"/>
      <c r="S208" s="138"/>
      <c r="T208" s="143"/>
      <c r="U208" s="138"/>
      <c r="V208" s="134"/>
      <c r="W208" s="143"/>
      <c r="X208" s="143"/>
      <c r="Y208" s="143"/>
      <c r="Z208" s="143"/>
      <c r="AA208" s="143"/>
      <c r="AB208" s="143"/>
      <c r="AC208" s="143"/>
      <c r="AD208" s="139"/>
    </row>
    <row r="209" spans="1:30" ht="21.95" customHeight="1" x14ac:dyDescent="0.25">
      <c r="A209" s="144">
        <v>3</v>
      </c>
      <c r="B209" s="133"/>
      <c r="C209" s="134"/>
      <c r="D209" s="134"/>
      <c r="E209" s="134"/>
      <c r="F209" s="134"/>
      <c r="G209" s="134"/>
      <c r="H209" s="135"/>
      <c r="I209" s="145"/>
      <c r="J209" s="137"/>
      <c r="K209" s="138"/>
      <c r="L209" s="139"/>
      <c r="M209" s="140"/>
      <c r="N209" s="135"/>
      <c r="O209" s="138"/>
      <c r="P209" s="139"/>
      <c r="Q209" s="138"/>
      <c r="R209" s="139"/>
      <c r="S209" s="138"/>
      <c r="T209" s="143"/>
      <c r="U209" s="138"/>
      <c r="V209" s="134"/>
      <c r="W209" s="143"/>
      <c r="X209" s="143"/>
      <c r="Y209" s="143"/>
      <c r="Z209" s="143"/>
      <c r="AA209" s="143"/>
      <c r="AB209" s="143"/>
      <c r="AC209" s="143"/>
      <c r="AD209" s="139"/>
    </row>
    <row r="210" spans="1:30" ht="21.95" customHeight="1" x14ac:dyDescent="0.25">
      <c r="A210" s="144">
        <v>4</v>
      </c>
      <c r="B210" s="133"/>
      <c r="C210" s="134"/>
      <c r="D210" s="134"/>
      <c r="E210" s="134"/>
      <c r="F210" s="134"/>
      <c r="G210" s="134"/>
      <c r="H210" s="135"/>
      <c r="I210" s="145"/>
      <c r="J210" s="137"/>
      <c r="K210" s="138"/>
      <c r="L210" s="139"/>
      <c r="M210" s="140"/>
      <c r="N210" s="135"/>
      <c r="O210" s="138"/>
      <c r="P210" s="139"/>
      <c r="Q210" s="138"/>
      <c r="R210" s="139"/>
      <c r="S210" s="138"/>
      <c r="T210" s="143"/>
      <c r="U210" s="138"/>
      <c r="V210" s="134"/>
      <c r="W210" s="143"/>
      <c r="X210" s="143"/>
      <c r="Y210" s="143"/>
      <c r="Z210" s="143"/>
      <c r="AA210" s="143"/>
      <c r="AB210" s="143"/>
      <c r="AC210" s="143"/>
      <c r="AD210" s="139"/>
    </row>
    <row r="211" spans="1:30" x14ac:dyDescent="0.25">
      <c r="D211" s="184"/>
      <c r="E211" s="184"/>
    </row>
    <row r="212" spans="1:30" ht="12.95" customHeight="1" x14ac:dyDescent="0.25">
      <c r="A212" s="402" t="s">
        <v>5</v>
      </c>
      <c r="B212" s="402" t="s">
        <v>23</v>
      </c>
      <c r="C212" s="402" t="s">
        <v>24</v>
      </c>
      <c r="D212" s="402"/>
      <c r="E212" s="402"/>
      <c r="F212" s="403" t="s">
        <v>25</v>
      </c>
      <c r="G212" s="404" t="s">
        <v>26</v>
      </c>
      <c r="H212" s="405"/>
      <c r="I212" s="405"/>
      <c r="J212" s="405"/>
      <c r="K212" s="405"/>
      <c r="L212" s="405" t="s">
        <v>27</v>
      </c>
      <c r="M212" s="405"/>
      <c r="N212" s="405" t="s">
        <v>28</v>
      </c>
      <c r="O212" s="405"/>
      <c r="P212" s="405"/>
      <c r="Q212" s="405"/>
      <c r="R212" s="408"/>
      <c r="S212" s="410" t="s">
        <v>25</v>
      </c>
      <c r="T212" s="157" t="s">
        <v>29</v>
      </c>
      <c r="U212" s="157"/>
      <c r="V212" s="157"/>
      <c r="W212" s="157"/>
      <c r="X212" s="157"/>
      <c r="Y212" s="185"/>
      <c r="Z212" s="185"/>
      <c r="AA212" s="130" t="s">
        <v>30</v>
      </c>
      <c r="AB212" s="131"/>
      <c r="AC212" s="131"/>
      <c r="AD212" s="129"/>
    </row>
    <row r="213" spans="1:30" ht="12.95" customHeight="1" x14ac:dyDescent="0.25">
      <c r="A213" s="402"/>
      <c r="B213" s="402"/>
      <c r="C213" s="402"/>
      <c r="D213" s="402"/>
      <c r="E213" s="402"/>
      <c r="F213" s="403"/>
      <c r="G213" s="406"/>
      <c r="H213" s="407"/>
      <c r="I213" s="407"/>
      <c r="J213" s="407"/>
      <c r="K213" s="407"/>
      <c r="L213" s="407"/>
      <c r="M213" s="407"/>
      <c r="N213" s="407"/>
      <c r="O213" s="407"/>
      <c r="P213" s="407"/>
      <c r="Q213" s="407"/>
      <c r="R213" s="409"/>
      <c r="S213" s="410"/>
      <c r="T213" s="185">
        <v>1</v>
      </c>
      <c r="U213" s="185">
        <v>2</v>
      </c>
      <c r="V213" s="185">
        <v>3</v>
      </c>
      <c r="W213" s="185">
        <v>4</v>
      </c>
      <c r="X213" s="185">
        <v>5</v>
      </c>
      <c r="Y213" s="185">
        <v>6</v>
      </c>
      <c r="Z213" s="185">
        <v>7</v>
      </c>
      <c r="AA213" s="185" t="s">
        <v>31</v>
      </c>
      <c r="AB213" s="185" t="s">
        <v>32</v>
      </c>
      <c r="AC213" s="185" t="s">
        <v>33</v>
      </c>
      <c r="AD213" s="185" t="s">
        <v>34</v>
      </c>
    </row>
    <row r="214" spans="1:30" ht="21.95" customHeight="1" x14ac:dyDescent="0.25">
      <c r="A214" s="144"/>
      <c r="B214" s="183"/>
      <c r="C214" s="182">
        <v>1</v>
      </c>
      <c r="D214" s="181" t="s">
        <v>37</v>
      </c>
      <c r="E214" s="183">
        <v>3</v>
      </c>
      <c r="F214" s="150"/>
      <c r="G214" s="175">
        <f>B207</f>
        <v>0</v>
      </c>
      <c r="H214" s="134"/>
      <c r="I214" s="134"/>
      <c r="J214" s="134"/>
      <c r="K214" s="134"/>
      <c r="L214" s="395" t="s">
        <v>37</v>
      </c>
      <c r="M214" s="395"/>
      <c r="N214" s="134">
        <f>B209</f>
        <v>0</v>
      </c>
      <c r="O214" s="134"/>
      <c r="P214" s="134"/>
      <c r="Q214" s="134"/>
      <c r="R214" s="135"/>
      <c r="S214" s="150"/>
      <c r="T214" s="150"/>
      <c r="U214" s="150"/>
      <c r="V214" s="150"/>
      <c r="W214" s="150"/>
      <c r="X214" s="150"/>
      <c r="Y214" s="150"/>
      <c r="Z214" s="150"/>
      <c r="AA214" s="151"/>
      <c r="AB214" s="151"/>
      <c r="AC214" s="151"/>
      <c r="AD214" s="151"/>
    </row>
    <row r="215" spans="1:30" ht="21.95" customHeight="1" x14ac:dyDescent="0.25">
      <c r="A215" s="144"/>
      <c r="B215" s="183"/>
      <c r="C215" s="182">
        <v>2</v>
      </c>
      <c r="D215" s="181" t="s">
        <v>37</v>
      </c>
      <c r="E215" s="183">
        <v>4</v>
      </c>
      <c r="F215" s="150"/>
      <c r="G215" s="175">
        <f>B208</f>
        <v>0</v>
      </c>
      <c r="H215" s="134"/>
      <c r="I215" s="134"/>
      <c r="J215" s="134"/>
      <c r="K215" s="134"/>
      <c r="L215" s="395" t="s">
        <v>37</v>
      </c>
      <c r="M215" s="395"/>
      <c r="N215" s="134">
        <f>B210</f>
        <v>0</v>
      </c>
      <c r="O215" s="134"/>
      <c r="P215" s="134"/>
      <c r="Q215" s="134"/>
      <c r="R215" s="135"/>
      <c r="S215" s="150"/>
      <c r="T215" s="150"/>
      <c r="U215" s="150"/>
      <c r="V215" s="150"/>
      <c r="W215" s="150"/>
      <c r="X215" s="150"/>
      <c r="Y215" s="150"/>
      <c r="Z215" s="150"/>
      <c r="AA215" s="151"/>
      <c r="AB215" s="151"/>
      <c r="AC215" s="151"/>
      <c r="AD215" s="151"/>
    </row>
    <row r="216" spans="1:30" ht="21.95" customHeight="1" x14ac:dyDescent="0.25">
      <c r="A216" s="144"/>
      <c r="B216" s="183"/>
      <c r="C216" s="182">
        <v>1</v>
      </c>
      <c r="D216" s="181" t="s">
        <v>37</v>
      </c>
      <c r="E216" s="183">
        <v>2</v>
      </c>
      <c r="F216" s="150"/>
      <c r="G216" s="175">
        <f>B207</f>
        <v>0</v>
      </c>
      <c r="H216" s="134"/>
      <c r="I216" s="134"/>
      <c r="J216" s="134"/>
      <c r="K216" s="134"/>
      <c r="L216" s="395" t="s">
        <v>37</v>
      </c>
      <c r="M216" s="395"/>
      <c r="N216" s="134">
        <f>B208</f>
        <v>0</v>
      </c>
      <c r="O216" s="134"/>
      <c r="P216" s="134"/>
      <c r="Q216" s="134"/>
      <c r="R216" s="135"/>
      <c r="S216" s="150"/>
      <c r="T216" s="150"/>
      <c r="U216" s="150"/>
      <c r="V216" s="150"/>
      <c r="W216" s="150"/>
      <c r="X216" s="150"/>
      <c r="Y216" s="150"/>
      <c r="Z216" s="150"/>
      <c r="AA216" s="151"/>
      <c r="AB216" s="151"/>
      <c r="AC216" s="151"/>
      <c r="AD216" s="151"/>
    </row>
    <row r="217" spans="1:30" ht="21.95" customHeight="1" x14ac:dyDescent="0.25">
      <c r="A217" s="144"/>
      <c r="B217" s="183"/>
      <c r="C217" s="182">
        <v>3</v>
      </c>
      <c r="D217" s="181" t="s">
        <v>37</v>
      </c>
      <c r="E217" s="183">
        <v>4</v>
      </c>
      <c r="F217" s="150"/>
      <c r="G217" s="175">
        <f>B209</f>
        <v>0</v>
      </c>
      <c r="H217" s="134"/>
      <c r="I217" s="134"/>
      <c r="J217" s="134"/>
      <c r="K217" s="134"/>
      <c r="L217" s="395" t="s">
        <v>37</v>
      </c>
      <c r="M217" s="395"/>
      <c r="N217" s="134">
        <f>B210</f>
        <v>0</v>
      </c>
      <c r="O217" s="134"/>
      <c r="P217" s="134"/>
      <c r="Q217" s="134"/>
      <c r="R217" s="135"/>
      <c r="S217" s="150"/>
      <c r="T217" s="150"/>
      <c r="U217" s="150"/>
      <c r="V217" s="150"/>
      <c r="W217" s="150"/>
      <c r="X217" s="150"/>
      <c r="Y217" s="150"/>
      <c r="Z217" s="150"/>
      <c r="AA217" s="151"/>
      <c r="AB217" s="151"/>
      <c r="AC217" s="151"/>
      <c r="AD217" s="151"/>
    </row>
    <row r="218" spans="1:30" ht="21.95" customHeight="1" x14ac:dyDescent="0.25">
      <c r="A218" s="144"/>
      <c r="B218" s="183"/>
      <c r="C218" s="182">
        <v>1</v>
      </c>
      <c r="D218" s="181" t="s">
        <v>37</v>
      </c>
      <c r="E218" s="183">
        <v>4</v>
      </c>
      <c r="F218" s="150"/>
      <c r="G218" s="175">
        <f>B207</f>
        <v>0</v>
      </c>
      <c r="H218" s="134"/>
      <c r="I218" s="134"/>
      <c r="J218" s="134"/>
      <c r="K218" s="134"/>
      <c r="L218" s="395" t="s">
        <v>37</v>
      </c>
      <c r="M218" s="395"/>
      <c r="N218" s="134">
        <f>B210</f>
        <v>0</v>
      </c>
      <c r="O218" s="134"/>
      <c r="P218" s="134"/>
      <c r="Q218" s="134"/>
      <c r="R218" s="135"/>
      <c r="S218" s="150"/>
      <c r="T218" s="150"/>
      <c r="U218" s="150"/>
      <c r="V218" s="150"/>
      <c r="W218" s="150"/>
      <c r="X218" s="150"/>
      <c r="Y218" s="150"/>
      <c r="Z218" s="150"/>
      <c r="AA218" s="151"/>
      <c r="AB218" s="151"/>
      <c r="AC218" s="151"/>
      <c r="AD218" s="151"/>
    </row>
    <row r="219" spans="1:30" ht="21.95" customHeight="1" x14ac:dyDescent="0.25">
      <c r="A219" s="144"/>
      <c r="B219" s="183"/>
      <c r="C219" s="182">
        <v>2</v>
      </c>
      <c r="D219" s="181" t="s">
        <v>37</v>
      </c>
      <c r="E219" s="183">
        <v>3</v>
      </c>
      <c r="F219" s="150"/>
      <c r="G219" s="175">
        <f>B208</f>
        <v>0</v>
      </c>
      <c r="H219" s="134"/>
      <c r="I219" s="134"/>
      <c r="J219" s="134"/>
      <c r="K219" s="134"/>
      <c r="L219" s="395" t="s">
        <v>37</v>
      </c>
      <c r="M219" s="395"/>
      <c r="N219" s="134">
        <f>B209</f>
        <v>0</v>
      </c>
      <c r="O219" s="134"/>
      <c r="P219" s="134"/>
      <c r="Q219" s="134"/>
      <c r="R219" s="135"/>
      <c r="S219" s="150"/>
      <c r="T219" s="150"/>
      <c r="U219" s="150"/>
      <c r="V219" s="150"/>
      <c r="W219" s="150"/>
      <c r="X219" s="150"/>
      <c r="Y219" s="150"/>
      <c r="Z219" s="150"/>
      <c r="AA219" s="151"/>
      <c r="AB219" s="151"/>
      <c r="AC219" s="151"/>
      <c r="AD219" s="151"/>
    </row>
    <row r="220" spans="1:30" ht="21.95" customHeight="1" x14ac:dyDescent="0.25">
      <c r="A220" s="396" t="s">
        <v>38</v>
      </c>
      <c r="B220" s="396"/>
      <c r="C220" s="396"/>
      <c r="D220" s="396"/>
      <c r="E220" s="396"/>
      <c r="F220" s="396"/>
      <c r="G220" s="396"/>
      <c r="H220" s="396"/>
      <c r="I220" s="396"/>
      <c r="J220" s="396"/>
      <c r="K220" s="396"/>
      <c r="L220" s="396"/>
      <c r="M220" s="396"/>
      <c r="N220" s="396"/>
      <c r="O220" s="396"/>
      <c r="P220" s="396"/>
      <c r="Q220" s="396"/>
      <c r="R220" s="396"/>
      <c r="S220" s="397"/>
      <c r="T220" s="130" t="s">
        <v>39</v>
      </c>
      <c r="U220" s="131"/>
      <c r="V220" s="131"/>
      <c r="W220" s="131"/>
      <c r="X220" s="131"/>
      <c r="Y220" s="131"/>
      <c r="Z220" s="129"/>
      <c r="AA220" s="150"/>
      <c r="AB220" s="150"/>
      <c r="AC220" s="150"/>
      <c r="AD220" s="150"/>
    </row>
    <row r="221" spans="1:30" ht="21.95" customHeight="1" x14ac:dyDescent="0.25">
      <c r="T221" s="138" t="s">
        <v>40</v>
      </c>
      <c r="U221" s="143"/>
      <c r="V221" s="143"/>
      <c r="W221" s="143"/>
      <c r="X221" s="143"/>
      <c r="Y221" s="143"/>
      <c r="Z221" s="139"/>
      <c r="AA221" s="150"/>
      <c r="AB221" s="150"/>
      <c r="AC221" s="150"/>
      <c r="AD221" s="150"/>
    </row>
    <row r="222" spans="1:30" ht="21.95" customHeight="1" x14ac:dyDescent="0.2">
      <c r="B222" s="398" t="s">
        <v>41</v>
      </c>
      <c r="C222" s="399"/>
      <c r="D222" s="399"/>
      <c r="E222" s="399"/>
      <c r="F222" s="399"/>
      <c r="G222" s="399"/>
      <c r="H222" s="399"/>
      <c r="I222" s="399"/>
      <c r="J222" s="400"/>
      <c r="M222" s="152" t="s">
        <v>42</v>
      </c>
      <c r="N222" s="153"/>
      <c r="O222" s="153"/>
      <c r="P222" s="153"/>
      <c r="Q222" s="153"/>
    </row>
    <row r="223" spans="1:30" ht="21.95" customHeight="1" x14ac:dyDescent="0.25">
      <c r="B223" s="186" t="s">
        <v>43</v>
      </c>
      <c r="C223" s="123" t="s">
        <v>15</v>
      </c>
      <c r="D223" s="124"/>
      <c r="E223" s="124"/>
      <c r="F223" s="124"/>
      <c r="G223" s="124"/>
      <c r="H223" s="124"/>
      <c r="I223" s="124"/>
      <c r="J223" s="125"/>
      <c r="M223" s="155" t="s">
        <v>44</v>
      </c>
      <c r="N223" s="153"/>
      <c r="O223" s="153"/>
      <c r="P223" s="153"/>
      <c r="Q223" s="153"/>
    </row>
    <row r="224" spans="1:30" ht="21.95" customHeight="1" x14ac:dyDescent="0.25">
      <c r="B224" s="182" t="s">
        <v>7</v>
      </c>
      <c r="C224" s="133"/>
      <c r="D224" s="134"/>
      <c r="E224" s="134"/>
      <c r="F224" s="134"/>
      <c r="G224" s="134"/>
      <c r="H224" s="134"/>
      <c r="I224" s="134"/>
      <c r="J224" s="135"/>
    </row>
    <row r="225" spans="1:30" ht="21.95" customHeight="1" x14ac:dyDescent="0.25">
      <c r="B225" s="144" t="s">
        <v>45</v>
      </c>
      <c r="C225" s="133"/>
      <c r="D225" s="134"/>
      <c r="E225" s="134"/>
      <c r="F225" s="134"/>
      <c r="G225" s="134"/>
      <c r="H225" s="134"/>
      <c r="I225" s="134"/>
      <c r="J225" s="135"/>
    </row>
    <row r="226" spans="1:30" ht="21.95" customHeight="1" x14ac:dyDescent="0.25">
      <c r="B226" s="144" t="s">
        <v>46</v>
      </c>
      <c r="C226" s="133"/>
      <c r="D226" s="134"/>
      <c r="E226" s="134"/>
      <c r="F226" s="134"/>
      <c r="G226" s="134"/>
      <c r="H226" s="134"/>
      <c r="I226" s="134"/>
      <c r="J226" s="135"/>
    </row>
    <row r="227" spans="1:30" ht="21.95" customHeight="1" x14ac:dyDescent="0.25">
      <c r="B227" s="144" t="s">
        <v>47</v>
      </c>
      <c r="C227" s="133"/>
      <c r="D227" s="134"/>
      <c r="E227" s="134"/>
      <c r="F227" s="134"/>
      <c r="G227" s="134"/>
      <c r="H227" s="134"/>
      <c r="I227" s="134"/>
      <c r="J227" s="135"/>
    </row>
    <row r="228" spans="1:30" x14ac:dyDescent="0.25">
      <c r="AD228" s="121" t="str">
        <f>AD201</f>
        <v xml:space="preserve">_ _ _ </v>
      </c>
    </row>
    <row r="229" spans="1:30" ht="21.95" customHeight="1" x14ac:dyDescent="0.25">
      <c r="A229" s="401" t="s">
        <v>12</v>
      </c>
      <c r="B229" s="401"/>
      <c r="C229" s="401"/>
      <c r="D229" s="401"/>
      <c r="E229" s="401"/>
      <c r="F229" s="401"/>
      <c r="G229" s="401"/>
      <c r="H229" s="401"/>
      <c r="I229" s="401"/>
      <c r="J229" s="401"/>
      <c r="K229" s="401"/>
      <c r="L229" s="401"/>
      <c r="M229" s="401"/>
      <c r="N229" s="401"/>
      <c r="O229" s="401"/>
      <c r="P229" s="401"/>
      <c r="Q229" s="401"/>
      <c r="R229" s="401"/>
      <c r="S229" s="401"/>
      <c r="T229" s="401"/>
      <c r="U229" s="401"/>
      <c r="V229" s="401"/>
      <c r="W229" s="401"/>
      <c r="X229" s="401"/>
      <c r="Y229" s="401"/>
      <c r="Z229" s="401"/>
      <c r="AA229" s="401"/>
      <c r="AB229" s="401"/>
      <c r="AC229" s="401"/>
      <c r="AD229" s="401"/>
    </row>
    <row r="230" spans="1:30" ht="21.95" customHeight="1" x14ac:dyDescent="0.25">
      <c r="A230" s="401" t="s">
        <v>56</v>
      </c>
      <c r="B230" s="401"/>
      <c r="C230" s="401"/>
      <c r="D230" s="401"/>
      <c r="E230" s="401"/>
      <c r="F230" s="401"/>
      <c r="G230" s="401"/>
      <c r="H230" s="401"/>
      <c r="I230" s="401"/>
      <c r="J230" s="401"/>
      <c r="K230" s="401"/>
      <c r="L230" s="401"/>
      <c r="M230" s="401"/>
      <c r="N230" s="401"/>
      <c r="O230" s="401"/>
      <c r="P230" s="401"/>
      <c r="Q230" s="401"/>
      <c r="R230" s="401"/>
      <c r="S230" s="401"/>
      <c r="T230" s="401"/>
      <c r="U230" s="401"/>
      <c r="V230" s="401"/>
      <c r="W230" s="401"/>
      <c r="X230" s="401"/>
      <c r="Y230" s="401"/>
      <c r="Z230" s="401"/>
      <c r="AA230" s="401"/>
      <c r="AB230" s="401"/>
      <c r="AC230" s="401"/>
      <c r="AD230" s="401"/>
    </row>
    <row r="232" spans="1:30" ht="21.95" customHeight="1" x14ac:dyDescent="0.25">
      <c r="A232" s="122" t="s">
        <v>14</v>
      </c>
      <c r="B232" s="123" t="s">
        <v>15</v>
      </c>
      <c r="C232" s="124"/>
      <c r="D232" s="124"/>
      <c r="E232" s="124"/>
      <c r="F232" s="124"/>
      <c r="G232" s="124"/>
      <c r="H232" s="125"/>
      <c r="I232" s="126" t="s">
        <v>16</v>
      </c>
      <c r="J232" s="127"/>
      <c r="K232" s="128" t="s">
        <v>17</v>
      </c>
      <c r="L232" s="127"/>
      <c r="M232" s="128" t="s">
        <v>18</v>
      </c>
      <c r="N232" s="129"/>
      <c r="O232" s="130" t="s">
        <v>19</v>
      </c>
      <c r="P232" s="129"/>
      <c r="Q232" s="130" t="s">
        <v>20</v>
      </c>
      <c r="R232" s="129"/>
      <c r="S232" s="128" t="s">
        <v>21</v>
      </c>
      <c r="T232" s="126"/>
      <c r="U232" s="130" t="s">
        <v>22</v>
      </c>
      <c r="V232" s="131"/>
      <c r="W232" s="131"/>
      <c r="X232" s="131"/>
      <c r="Y232" s="131"/>
      <c r="Z232" s="131"/>
      <c r="AA232" s="131"/>
      <c r="AB232" s="131"/>
      <c r="AC232" s="131"/>
      <c r="AD232" s="129"/>
    </row>
    <row r="233" spans="1:30" ht="21.95" customHeight="1" x14ac:dyDescent="0.25">
      <c r="A233" s="182">
        <v>1</v>
      </c>
      <c r="B233" s="133"/>
      <c r="C233" s="134"/>
      <c r="D233" s="134"/>
      <c r="E233" s="134"/>
      <c r="F233" s="134"/>
      <c r="G233" s="134"/>
      <c r="H233" s="135"/>
      <c r="I233" s="136"/>
      <c r="J233" s="137"/>
      <c r="K233" s="138"/>
      <c r="L233" s="139"/>
      <c r="M233" s="140"/>
      <c r="N233" s="135"/>
      <c r="O233" s="138"/>
      <c r="P233" s="139"/>
      <c r="Q233" s="138"/>
      <c r="R233" s="139"/>
      <c r="S233" s="141"/>
      <c r="T233" s="142"/>
      <c r="U233" s="138"/>
      <c r="V233" s="134"/>
      <c r="W233" s="143"/>
      <c r="X233" s="143"/>
      <c r="Y233" s="143"/>
      <c r="Z233" s="143"/>
      <c r="AA233" s="143"/>
      <c r="AB233" s="143"/>
      <c r="AC233" s="143"/>
      <c r="AD233" s="139"/>
    </row>
    <row r="234" spans="1:30" ht="21.95" customHeight="1" x14ac:dyDescent="0.25">
      <c r="A234" s="144">
        <v>2</v>
      </c>
      <c r="B234" s="133"/>
      <c r="C234" s="134"/>
      <c r="D234" s="134"/>
      <c r="E234" s="134"/>
      <c r="F234" s="134"/>
      <c r="G234" s="134"/>
      <c r="H234" s="135"/>
      <c r="I234" s="145"/>
      <c r="J234" s="137"/>
      <c r="K234" s="138"/>
      <c r="L234" s="139"/>
      <c r="M234" s="140"/>
      <c r="N234" s="135"/>
      <c r="O234" s="138"/>
      <c r="P234" s="139"/>
      <c r="Q234" s="138"/>
      <c r="R234" s="139"/>
      <c r="S234" s="138"/>
      <c r="T234" s="143"/>
      <c r="U234" s="138"/>
      <c r="V234" s="134"/>
      <c r="W234" s="143"/>
      <c r="X234" s="143"/>
      <c r="Y234" s="143"/>
      <c r="Z234" s="143"/>
      <c r="AA234" s="143"/>
      <c r="AB234" s="143"/>
      <c r="AC234" s="143"/>
      <c r="AD234" s="139"/>
    </row>
    <row r="235" spans="1:30" ht="21.95" customHeight="1" x14ac:dyDescent="0.25">
      <c r="A235" s="144">
        <v>3</v>
      </c>
      <c r="B235" s="133"/>
      <c r="C235" s="134"/>
      <c r="D235" s="134"/>
      <c r="E235" s="134"/>
      <c r="F235" s="134"/>
      <c r="G235" s="134"/>
      <c r="H235" s="135"/>
      <c r="I235" s="145"/>
      <c r="J235" s="137"/>
      <c r="K235" s="138"/>
      <c r="L235" s="139"/>
      <c r="M235" s="140"/>
      <c r="N235" s="135"/>
      <c r="O235" s="138"/>
      <c r="P235" s="139"/>
      <c r="Q235" s="138"/>
      <c r="R235" s="139"/>
      <c r="S235" s="138"/>
      <c r="T235" s="143"/>
      <c r="U235" s="138"/>
      <c r="V235" s="134"/>
      <c r="W235" s="143"/>
      <c r="X235" s="143"/>
      <c r="Y235" s="143"/>
      <c r="Z235" s="143"/>
      <c r="AA235" s="143"/>
      <c r="AB235" s="143"/>
      <c r="AC235" s="143"/>
      <c r="AD235" s="139"/>
    </row>
    <row r="236" spans="1:30" ht="21.95" customHeight="1" x14ac:dyDescent="0.25">
      <c r="A236" s="144">
        <v>4</v>
      </c>
      <c r="B236" s="133"/>
      <c r="C236" s="134"/>
      <c r="D236" s="134"/>
      <c r="E236" s="134"/>
      <c r="F236" s="134"/>
      <c r="G236" s="134"/>
      <c r="H236" s="135"/>
      <c r="I236" s="145"/>
      <c r="J236" s="137"/>
      <c r="K236" s="138"/>
      <c r="L236" s="139"/>
      <c r="M236" s="140"/>
      <c r="N236" s="135"/>
      <c r="O236" s="138"/>
      <c r="P236" s="139"/>
      <c r="Q236" s="138"/>
      <c r="R236" s="139"/>
      <c r="S236" s="138"/>
      <c r="T236" s="143"/>
      <c r="U236" s="138"/>
      <c r="V236" s="134"/>
      <c r="W236" s="143"/>
      <c r="X236" s="143"/>
      <c r="Y236" s="143"/>
      <c r="Z236" s="143"/>
      <c r="AA236" s="143"/>
      <c r="AB236" s="143"/>
      <c r="AC236" s="143"/>
      <c r="AD236" s="139"/>
    </row>
    <row r="237" spans="1:30" x14ac:dyDescent="0.25">
      <c r="D237" s="184"/>
      <c r="E237" s="184"/>
    </row>
    <row r="238" spans="1:30" ht="12.95" customHeight="1" x14ac:dyDescent="0.25">
      <c r="A238" s="402" t="s">
        <v>5</v>
      </c>
      <c r="B238" s="402" t="s">
        <v>23</v>
      </c>
      <c r="C238" s="402" t="s">
        <v>24</v>
      </c>
      <c r="D238" s="402"/>
      <c r="E238" s="402"/>
      <c r="F238" s="403" t="s">
        <v>25</v>
      </c>
      <c r="G238" s="404" t="s">
        <v>26</v>
      </c>
      <c r="H238" s="405"/>
      <c r="I238" s="405"/>
      <c r="J238" s="405"/>
      <c r="K238" s="405"/>
      <c r="L238" s="405" t="s">
        <v>27</v>
      </c>
      <c r="M238" s="405"/>
      <c r="N238" s="405" t="s">
        <v>28</v>
      </c>
      <c r="O238" s="405"/>
      <c r="P238" s="405"/>
      <c r="Q238" s="405"/>
      <c r="R238" s="408"/>
      <c r="S238" s="410" t="s">
        <v>25</v>
      </c>
      <c r="T238" s="157" t="s">
        <v>29</v>
      </c>
      <c r="U238" s="157"/>
      <c r="V238" s="157"/>
      <c r="W238" s="157"/>
      <c r="X238" s="157"/>
      <c r="Y238" s="185"/>
      <c r="Z238" s="185"/>
      <c r="AA238" s="130" t="s">
        <v>30</v>
      </c>
      <c r="AB238" s="131"/>
      <c r="AC238" s="131"/>
      <c r="AD238" s="129"/>
    </row>
    <row r="239" spans="1:30" ht="12.95" customHeight="1" x14ac:dyDescent="0.25">
      <c r="A239" s="402"/>
      <c r="B239" s="402"/>
      <c r="C239" s="402"/>
      <c r="D239" s="402"/>
      <c r="E239" s="402"/>
      <c r="F239" s="403"/>
      <c r="G239" s="406"/>
      <c r="H239" s="407"/>
      <c r="I239" s="407"/>
      <c r="J239" s="407"/>
      <c r="K239" s="407"/>
      <c r="L239" s="407"/>
      <c r="M239" s="407"/>
      <c r="N239" s="407"/>
      <c r="O239" s="407"/>
      <c r="P239" s="407"/>
      <c r="Q239" s="407"/>
      <c r="R239" s="409"/>
      <c r="S239" s="410"/>
      <c r="T239" s="185">
        <v>1</v>
      </c>
      <c r="U239" s="185">
        <v>2</v>
      </c>
      <c r="V239" s="185">
        <v>3</v>
      </c>
      <c r="W239" s="185">
        <v>4</v>
      </c>
      <c r="X239" s="185">
        <v>5</v>
      </c>
      <c r="Y239" s="185">
        <v>6</v>
      </c>
      <c r="Z239" s="185">
        <v>7</v>
      </c>
      <c r="AA239" s="185" t="s">
        <v>31</v>
      </c>
      <c r="AB239" s="185" t="s">
        <v>32</v>
      </c>
      <c r="AC239" s="185" t="s">
        <v>33</v>
      </c>
      <c r="AD239" s="185" t="s">
        <v>34</v>
      </c>
    </row>
    <row r="240" spans="1:30" ht="21.95" customHeight="1" x14ac:dyDescent="0.25">
      <c r="A240" s="144"/>
      <c r="B240" s="183"/>
      <c r="C240" s="182">
        <v>1</v>
      </c>
      <c r="D240" s="181" t="s">
        <v>37</v>
      </c>
      <c r="E240" s="183">
        <v>3</v>
      </c>
      <c r="F240" s="150"/>
      <c r="G240" s="175">
        <f>B233</f>
        <v>0</v>
      </c>
      <c r="H240" s="134"/>
      <c r="I240" s="134"/>
      <c r="J240" s="134"/>
      <c r="K240" s="134"/>
      <c r="L240" s="395" t="s">
        <v>37</v>
      </c>
      <c r="M240" s="395"/>
      <c r="N240" s="134">
        <f>B235</f>
        <v>0</v>
      </c>
      <c r="O240" s="134"/>
      <c r="P240" s="134"/>
      <c r="Q240" s="134"/>
      <c r="R240" s="135"/>
      <c r="S240" s="150"/>
      <c r="T240" s="150"/>
      <c r="U240" s="150"/>
      <c r="V240" s="150"/>
      <c r="W240" s="150"/>
      <c r="X240" s="150"/>
      <c r="Y240" s="150"/>
      <c r="Z240" s="150"/>
      <c r="AA240" s="151"/>
      <c r="AB240" s="151"/>
      <c r="AC240" s="151"/>
      <c r="AD240" s="151"/>
    </row>
    <row r="241" spans="1:30" ht="21.95" customHeight="1" x14ac:dyDescent="0.25">
      <c r="A241" s="144"/>
      <c r="B241" s="183"/>
      <c r="C241" s="182">
        <v>2</v>
      </c>
      <c r="D241" s="181" t="s">
        <v>37</v>
      </c>
      <c r="E241" s="183">
        <v>4</v>
      </c>
      <c r="F241" s="150"/>
      <c r="G241" s="175">
        <f>B234</f>
        <v>0</v>
      </c>
      <c r="H241" s="134"/>
      <c r="I241" s="134"/>
      <c r="J241" s="134"/>
      <c r="K241" s="134"/>
      <c r="L241" s="395" t="s">
        <v>37</v>
      </c>
      <c r="M241" s="395"/>
      <c r="N241" s="134">
        <f>B236</f>
        <v>0</v>
      </c>
      <c r="O241" s="134"/>
      <c r="P241" s="134"/>
      <c r="Q241" s="134"/>
      <c r="R241" s="135"/>
      <c r="S241" s="150"/>
      <c r="T241" s="150"/>
      <c r="U241" s="150"/>
      <c r="V241" s="150"/>
      <c r="W241" s="150"/>
      <c r="X241" s="150"/>
      <c r="Y241" s="150"/>
      <c r="Z241" s="150"/>
      <c r="AA241" s="151"/>
      <c r="AB241" s="151"/>
      <c r="AC241" s="151"/>
      <c r="AD241" s="151"/>
    </row>
    <row r="242" spans="1:30" ht="21.95" customHeight="1" x14ac:dyDescent="0.25">
      <c r="A242" s="144"/>
      <c r="B242" s="183"/>
      <c r="C242" s="182">
        <v>1</v>
      </c>
      <c r="D242" s="181" t="s">
        <v>37</v>
      </c>
      <c r="E242" s="183">
        <v>2</v>
      </c>
      <c r="F242" s="150"/>
      <c r="G242" s="175">
        <f>B233</f>
        <v>0</v>
      </c>
      <c r="H242" s="134"/>
      <c r="I242" s="134"/>
      <c r="J242" s="134"/>
      <c r="K242" s="134"/>
      <c r="L242" s="395" t="s">
        <v>37</v>
      </c>
      <c r="M242" s="395"/>
      <c r="N242" s="134">
        <f>B234</f>
        <v>0</v>
      </c>
      <c r="O242" s="134"/>
      <c r="P242" s="134"/>
      <c r="Q242" s="134"/>
      <c r="R242" s="135"/>
      <c r="S242" s="150"/>
      <c r="T242" s="150"/>
      <c r="U242" s="150"/>
      <c r="V242" s="150"/>
      <c r="W242" s="150"/>
      <c r="X242" s="150"/>
      <c r="Y242" s="150"/>
      <c r="Z242" s="150"/>
      <c r="AA242" s="151"/>
      <c r="AB242" s="151"/>
      <c r="AC242" s="151"/>
      <c r="AD242" s="151"/>
    </row>
    <row r="243" spans="1:30" ht="21.95" customHeight="1" x14ac:dyDescent="0.25">
      <c r="A243" s="144"/>
      <c r="B243" s="183"/>
      <c r="C243" s="182">
        <v>3</v>
      </c>
      <c r="D243" s="181" t="s">
        <v>37</v>
      </c>
      <c r="E243" s="183">
        <v>4</v>
      </c>
      <c r="F243" s="150"/>
      <c r="G243" s="175">
        <f>B235</f>
        <v>0</v>
      </c>
      <c r="H243" s="134"/>
      <c r="I243" s="134"/>
      <c r="J243" s="134"/>
      <c r="K243" s="134"/>
      <c r="L243" s="395" t="s">
        <v>37</v>
      </c>
      <c r="M243" s="395"/>
      <c r="N243" s="134">
        <f>B236</f>
        <v>0</v>
      </c>
      <c r="O243" s="134"/>
      <c r="P243" s="134"/>
      <c r="Q243" s="134"/>
      <c r="R243" s="135"/>
      <c r="S243" s="150"/>
      <c r="T243" s="150"/>
      <c r="U243" s="150"/>
      <c r="V243" s="150"/>
      <c r="W243" s="150"/>
      <c r="X243" s="150"/>
      <c r="Y243" s="150"/>
      <c r="Z243" s="150"/>
      <c r="AA243" s="151"/>
      <c r="AB243" s="151"/>
      <c r="AC243" s="151"/>
      <c r="AD243" s="151"/>
    </row>
    <row r="244" spans="1:30" ht="21.95" customHeight="1" x14ac:dyDescent="0.25">
      <c r="A244" s="144"/>
      <c r="B244" s="183"/>
      <c r="C244" s="182">
        <v>1</v>
      </c>
      <c r="D244" s="181" t="s">
        <v>37</v>
      </c>
      <c r="E244" s="183">
        <v>4</v>
      </c>
      <c r="F244" s="150"/>
      <c r="G244" s="175">
        <f>B233</f>
        <v>0</v>
      </c>
      <c r="H244" s="134"/>
      <c r="I244" s="134"/>
      <c r="J244" s="134"/>
      <c r="K244" s="134"/>
      <c r="L244" s="395" t="s">
        <v>37</v>
      </c>
      <c r="M244" s="395"/>
      <c r="N244" s="134">
        <f>B236</f>
        <v>0</v>
      </c>
      <c r="O244" s="134"/>
      <c r="P244" s="134"/>
      <c r="Q244" s="134"/>
      <c r="R244" s="135"/>
      <c r="S244" s="150"/>
      <c r="T244" s="150"/>
      <c r="U244" s="150"/>
      <c r="V244" s="150"/>
      <c r="W244" s="150"/>
      <c r="X244" s="150"/>
      <c r="Y244" s="150"/>
      <c r="Z244" s="150"/>
      <c r="AA244" s="151"/>
      <c r="AB244" s="151"/>
      <c r="AC244" s="151"/>
      <c r="AD244" s="151"/>
    </row>
    <row r="245" spans="1:30" ht="21.95" customHeight="1" x14ac:dyDescent="0.25">
      <c r="A245" s="144"/>
      <c r="B245" s="183"/>
      <c r="C245" s="182">
        <v>2</v>
      </c>
      <c r="D245" s="181" t="s">
        <v>37</v>
      </c>
      <c r="E245" s="183">
        <v>3</v>
      </c>
      <c r="F245" s="150"/>
      <c r="G245" s="175">
        <f>B234</f>
        <v>0</v>
      </c>
      <c r="H245" s="134"/>
      <c r="I245" s="134"/>
      <c r="J245" s="134"/>
      <c r="K245" s="134"/>
      <c r="L245" s="395" t="s">
        <v>37</v>
      </c>
      <c r="M245" s="395"/>
      <c r="N245" s="134">
        <f>B235</f>
        <v>0</v>
      </c>
      <c r="O245" s="134"/>
      <c r="P245" s="134"/>
      <c r="Q245" s="134"/>
      <c r="R245" s="135"/>
      <c r="S245" s="150"/>
      <c r="T245" s="150"/>
      <c r="U245" s="150"/>
      <c r="V245" s="150"/>
      <c r="W245" s="150"/>
      <c r="X245" s="150"/>
      <c r="Y245" s="150"/>
      <c r="Z245" s="150"/>
      <c r="AA245" s="151"/>
      <c r="AB245" s="151"/>
      <c r="AC245" s="151"/>
      <c r="AD245" s="151"/>
    </row>
    <row r="246" spans="1:30" ht="21.95" customHeight="1" x14ac:dyDescent="0.25">
      <c r="A246" s="396" t="s">
        <v>38</v>
      </c>
      <c r="B246" s="396"/>
      <c r="C246" s="396"/>
      <c r="D246" s="396"/>
      <c r="E246" s="396"/>
      <c r="F246" s="396"/>
      <c r="G246" s="396"/>
      <c r="H246" s="396"/>
      <c r="I246" s="396"/>
      <c r="J246" s="396"/>
      <c r="K246" s="396"/>
      <c r="L246" s="396"/>
      <c r="M246" s="396"/>
      <c r="N246" s="396"/>
      <c r="O246" s="396"/>
      <c r="P246" s="396"/>
      <c r="Q246" s="396"/>
      <c r="R246" s="396"/>
      <c r="S246" s="397"/>
      <c r="T246" s="130" t="s">
        <v>39</v>
      </c>
      <c r="U246" s="131"/>
      <c r="V246" s="131"/>
      <c r="W246" s="131"/>
      <c r="X246" s="131"/>
      <c r="Y246" s="131"/>
      <c r="Z246" s="129"/>
      <c r="AA246" s="150"/>
      <c r="AB246" s="150"/>
      <c r="AC246" s="150"/>
      <c r="AD246" s="150"/>
    </row>
    <row r="247" spans="1:30" ht="21.95" customHeight="1" x14ac:dyDescent="0.25">
      <c r="T247" s="138" t="s">
        <v>40</v>
      </c>
      <c r="U247" s="143"/>
      <c r="V247" s="143"/>
      <c r="W247" s="143"/>
      <c r="X247" s="143"/>
      <c r="Y247" s="143"/>
      <c r="Z247" s="139"/>
      <c r="AA247" s="150"/>
      <c r="AB247" s="150"/>
      <c r="AC247" s="150"/>
      <c r="AD247" s="150"/>
    </row>
    <row r="248" spans="1:30" ht="21.95" customHeight="1" x14ac:dyDescent="0.2">
      <c r="B248" s="398" t="s">
        <v>41</v>
      </c>
      <c r="C248" s="399"/>
      <c r="D248" s="399"/>
      <c r="E248" s="399"/>
      <c r="F248" s="399"/>
      <c r="G248" s="399"/>
      <c r="H248" s="399"/>
      <c r="I248" s="399"/>
      <c r="J248" s="400"/>
      <c r="M248" s="152" t="s">
        <v>42</v>
      </c>
      <c r="N248" s="153"/>
      <c r="O248" s="153"/>
      <c r="P248" s="153"/>
      <c r="Q248" s="153"/>
    </row>
    <row r="249" spans="1:30" ht="21.95" customHeight="1" x14ac:dyDescent="0.25">
      <c r="B249" s="186" t="s">
        <v>43</v>
      </c>
      <c r="C249" s="123" t="s">
        <v>15</v>
      </c>
      <c r="D249" s="124"/>
      <c r="E249" s="124"/>
      <c r="F249" s="124"/>
      <c r="G249" s="124"/>
      <c r="H249" s="124"/>
      <c r="I249" s="124"/>
      <c r="J249" s="125"/>
      <c r="M249" s="155" t="s">
        <v>44</v>
      </c>
      <c r="N249" s="153"/>
      <c r="O249" s="153"/>
      <c r="P249" s="153"/>
      <c r="Q249" s="153"/>
    </row>
    <row r="250" spans="1:30" ht="21.95" customHeight="1" x14ac:dyDescent="0.25">
      <c r="B250" s="182" t="s">
        <v>7</v>
      </c>
      <c r="C250" s="133"/>
      <c r="D250" s="134"/>
      <c r="E250" s="134"/>
      <c r="F250" s="134"/>
      <c r="G250" s="134"/>
      <c r="H250" s="134"/>
      <c r="I250" s="134"/>
      <c r="J250" s="135"/>
    </row>
    <row r="251" spans="1:30" ht="21.95" customHeight="1" x14ac:dyDescent="0.25">
      <c r="B251" s="144" t="s">
        <v>45</v>
      </c>
      <c r="C251" s="133"/>
      <c r="D251" s="134"/>
      <c r="E251" s="134"/>
      <c r="F251" s="134"/>
      <c r="G251" s="134"/>
      <c r="H251" s="134"/>
      <c r="I251" s="134"/>
      <c r="J251" s="135"/>
    </row>
    <row r="252" spans="1:30" ht="21.95" customHeight="1" x14ac:dyDescent="0.25">
      <c r="B252" s="144" t="s">
        <v>46</v>
      </c>
      <c r="C252" s="133"/>
      <c r="D252" s="134"/>
      <c r="E252" s="134"/>
      <c r="F252" s="134"/>
      <c r="G252" s="134"/>
      <c r="H252" s="134"/>
      <c r="I252" s="134"/>
      <c r="J252" s="135"/>
    </row>
    <row r="253" spans="1:30" ht="21.95" customHeight="1" x14ac:dyDescent="0.25">
      <c r="B253" s="144" t="s">
        <v>47</v>
      </c>
      <c r="C253" s="133"/>
      <c r="D253" s="134"/>
      <c r="E253" s="134"/>
      <c r="F253" s="134"/>
      <c r="G253" s="134"/>
      <c r="H253" s="134"/>
      <c r="I253" s="134"/>
      <c r="J253" s="135"/>
    </row>
  </sheetData>
  <mergeCells count="182">
    <mergeCell ref="T10:Z10"/>
    <mergeCell ref="L12:M12"/>
    <mergeCell ref="L13:M13"/>
    <mergeCell ref="L14:M14"/>
    <mergeCell ref="A15:S15"/>
    <mergeCell ref="B17:J17"/>
    <mergeCell ref="A2:AC2"/>
    <mergeCell ref="A3:AC3"/>
    <mergeCell ref="A10:A11"/>
    <mergeCell ref="B10:B11"/>
    <mergeCell ref="C10:E11"/>
    <mergeCell ref="F10:F11"/>
    <mergeCell ref="G10:K11"/>
    <mergeCell ref="L10:M11"/>
    <mergeCell ref="N10:R11"/>
    <mergeCell ref="S10:S11"/>
    <mergeCell ref="T32:Z32"/>
    <mergeCell ref="L34:M34"/>
    <mergeCell ref="L35:M35"/>
    <mergeCell ref="L36:M36"/>
    <mergeCell ref="A37:S37"/>
    <mergeCell ref="B39:J39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54:Z54"/>
    <mergeCell ref="L56:M56"/>
    <mergeCell ref="L57:M57"/>
    <mergeCell ref="L58:M58"/>
    <mergeCell ref="A59:S59"/>
    <mergeCell ref="B61:J61"/>
    <mergeCell ref="A46:AC46"/>
    <mergeCell ref="A47:AC47"/>
    <mergeCell ref="A54:A55"/>
    <mergeCell ref="B54:B55"/>
    <mergeCell ref="C54:E55"/>
    <mergeCell ref="F54:F55"/>
    <mergeCell ref="G54:K55"/>
    <mergeCell ref="L54:M55"/>
    <mergeCell ref="N54:R55"/>
    <mergeCell ref="S54:S55"/>
    <mergeCell ref="T75:Z75"/>
    <mergeCell ref="L77:M77"/>
    <mergeCell ref="L78:M78"/>
    <mergeCell ref="L79:M79"/>
    <mergeCell ref="A80:S80"/>
    <mergeCell ref="B82:J82"/>
    <mergeCell ref="A67:AC67"/>
    <mergeCell ref="A68:AC68"/>
    <mergeCell ref="A75:A76"/>
    <mergeCell ref="B75:B76"/>
    <mergeCell ref="C75:E76"/>
    <mergeCell ref="F75:F76"/>
    <mergeCell ref="G75:K76"/>
    <mergeCell ref="L75:M76"/>
    <mergeCell ref="N75:R76"/>
    <mergeCell ref="S75:S76"/>
    <mergeCell ref="T97:Z97"/>
    <mergeCell ref="L99:M99"/>
    <mergeCell ref="L100:M100"/>
    <mergeCell ref="L101:M101"/>
    <mergeCell ref="A102:S102"/>
    <mergeCell ref="B104:J104"/>
    <mergeCell ref="A89:AC89"/>
    <mergeCell ref="A90:AC90"/>
    <mergeCell ref="A97:A98"/>
    <mergeCell ref="B97:B98"/>
    <mergeCell ref="C97:E98"/>
    <mergeCell ref="F97:F98"/>
    <mergeCell ref="G97:K98"/>
    <mergeCell ref="L97:M98"/>
    <mergeCell ref="N97:R98"/>
    <mergeCell ref="S97:S98"/>
    <mergeCell ref="T119:Z119"/>
    <mergeCell ref="L121:M121"/>
    <mergeCell ref="L122:M122"/>
    <mergeCell ref="L123:M123"/>
    <mergeCell ref="A124:S124"/>
    <mergeCell ref="B126:J126"/>
    <mergeCell ref="A111:AC111"/>
    <mergeCell ref="A112:AC112"/>
    <mergeCell ref="A119:A120"/>
    <mergeCell ref="B119:B120"/>
    <mergeCell ref="C119:E120"/>
    <mergeCell ref="F119:F120"/>
    <mergeCell ref="G119:K120"/>
    <mergeCell ref="L119:M120"/>
    <mergeCell ref="N119:R120"/>
    <mergeCell ref="S119:S120"/>
    <mergeCell ref="T141:Z141"/>
    <mergeCell ref="L143:M143"/>
    <mergeCell ref="L144:M144"/>
    <mergeCell ref="L145:M145"/>
    <mergeCell ref="A146:S146"/>
    <mergeCell ref="B148:J148"/>
    <mergeCell ref="A133:AC133"/>
    <mergeCell ref="A134:AC134"/>
    <mergeCell ref="A141:A142"/>
    <mergeCell ref="B141:B142"/>
    <mergeCell ref="C141:E142"/>
    <mergeCell ref="F141:F142"/>
    <mergeCell ref="G141:K142"/>
    <mergeCell ref="L141:M142"/>
    <mergeCell ref="N141:R142"/>
    <mergeCell ref="S141:S142"/>
    <mergeCell ref="T162:Z162"/>
    <mergeCell ref="L164:M164"/>
    <mergeCell ref="L165:M165"/>
    <mergeCell ref="L166:M166"/>
    <mergeCell ref="A167:S167"/>
    <mergeCell ref="B169:J169"/>
    <mergeCell ref="A154:AD154"/>
    <mergeCell ref="A155:AD155"/>
    <mergeCell ref="A162:A163"/>
    <mergeCell ref="B162:B163"/>
    <mergeCell ref="C162:E163"/>
    <mergeCell ref="F162:F163"/>
    <mergeCell ref="G162:K163"/>
    <mergeCell ref="L162:M163"/>
    <mergeCell ref="N162:R163"/>
    <mergeCell ref="S162:S163"/>
    <mergeCell ref="L187:M187"/>
    <mergeCell ref="L188:M188"/>
    <mergeCell ref="L189:M189"/>
    <mergeCell ref="L190:M190"/>
    <mergeCell ref="L191:M191"/>
    <mergeCell ref="L192:M192"/>
    <mergeCell ref="A176:AD176"/>
    <mergeCell ref="A177:AD177"/>
    <mergeCell ref="A185:A186"/>
    <mergeCell ref="B185:B186"/>
    <mergeCell ref="C185:E186"/>
    <mergeCell ref="F185:F186"/>
    <mergeCell ref="G185:K186"/>
    <mergeCell ref="L185:M186"/>
    <mergeCell ref="N185:R186"/>
    <mergeCell ref="S185:S186"/>
    <mergeCell ref="A193:S193"/>
    <mergeCell ref="B195:J195"/>
    <mergeCell ref="A203:AD203"/>
    <mergeCell ref="A204:AD204"/>
    <mergeCell ref="A212:A213"/>
    <mergeCell ref="B212:B213"/>
    <mergeCell ref="C212:E213"/>
    <mergeCell ref="F212:F213"/>
    <mergeCell ref="G212:K213"/>
    <mergeCell ref="L212:M213"/>
    <mergeCell ref="L218:M218"/>
    <mergeCell ref="L219:M219"/>
    <mergeCell ref="A220:S220"/>
    <mergeCell ref="B222:J222"/>
    <mergeCell ref="A229:AD229"/>
    <mergeCell ref="A230:AD230"/>
    <mergeCell ref="N212:R213"/>
    <mergeCell ref="S212:S213"/>
    <mergeCell ref="L214:M214"/>
    <mergeCell ref="L215:M215"/>
    <mergeCell ref="L216:M216"/>
    <mergeCell ref="L217:M217"/>
    <mergeCell ref="L244:M244"/>
    <mergeCell ref="L245:M245"/>
    <mergeCell ref="A246:S246"/>
    <mergeCell ref="B248:J248"/>
    <mergeCell ref="N238:R239"/>
    <mergeCell ref="S238:S239"/>
    <mergeCell ref="L240:M240"/>
    <mergeCell ref="L241:M241"/>
    <mergeCell ref="L242:M242"/>
    <mergeCell ref="L243:M243"/>
    <mergeCell ref="A238:A239"/>
    <mergeCell ref="B238:B239"/>
    <mergeCell ref="C238:E239"/>
    <mergeCell ref="F238:F239"/>
    <mergeCell ref="G238:K239"/>
    <mergeCell ref="L238:M239"/>
  </mergeCells>
  <conditionalFormatting sqref="AA12:AC14 AA34:AC36 AA56:AC58">
    <cfRule type="expression" dxfId="35" priority="6" stopIfTrue="1">
      <formula>OR(VALUE(RIGHT(AA$11,1))=$C12,VALUE(RIGHT(AA$11,1))=$E12)</formula>
    </cfRule>
  </conditionalFormatting>
  <conditionalFormatting sqref="AA77:AC79 AA99:AC101 AA121:AC123">
    <cfRule type="expression" dxfId="34" priority="5" stopIfTrue="1">
      <formula>OR(VALUE(RIGHT(AA$11,1))=$C77,VALUE(RIGHT(AA$11,1))=$E77)</formula>
    </cfRule>
  </conditionalFormatting>
  <conditionalFormatting sqref="AA143:AC145">
    <cfRule type="expression" dxfId="33" priority="4" stopIfTrue="1">
      <formula>OR(VALUE(RIGHT(AA$11,1))=$C143,VALUE(RIGHT(AA$11,1))=$E143)</formula>
    </cfRule>
  </conditionalFormatting>
  <conditionalFormatting sqref="AA164:AC166">
    <cfRule type="expression" dxfId="32" priority="3" stopIfTrue="1">
      <formula>OR(VALUE(RIGHT(AA$11,1))=$C164,VALUE(RIGHT(AA$11,1))=$E164)</formula>
    </cfRule>
  </conditionalFormatting>
  <conditionalFormatting sqref="AA187:AD192 AA214:AD219">
    <cfRule type="expression" dxfId="31" priority="2" stopIfTrue="1">
      <formula>OR(VALUE(RIGHT(AA$12,1))=$C187,VALUE(RIGHT(AA$12,1))=$E187)</formula>
    </cfRule>
  </conditionalFormatting>
  <conditionalFormatting sqref="AA240:AD245">
    <cfRule type="expression" dxfId="30" priority="1" stopIfTrue="1">
      <formula>OR(VALUE(RIGHT(AA$12,1))=$C240,VALUE(RIGHT(AA$12,1))=$E240)</formula>
    </cfRule>
  </conditionalFormatting>
  <printOptions horizontalCentered="1"/>
  <pageMargins left="0.19685039370078741" right="0.19685039370078741" top="0.23622047244094491" bottom="0.31496062992125984" header="0.15748031496062992" footer="0.15748031496062992"/>
  <pageSetup paperSize="9" scale="73" fitToHeight="5" orientation="portrait" horizontalDpi="300" verticalDpi="300" r:id="rId1"/>
  <headerFooter alignWithMargins="0">
    <oddHeader>&amp;RPOU/13/ 325</oddHeader>
    <oddFooter>&amp;L&amp;"Verdana,Normal"&amp;8F.F.T.T. / C.F.A. / I.F.E.F.
Formation Arbitrage&amp;C&amp;"Verdana,Normal"&amp;8&amp;A&amp;R&amp;"Verdana,Normal"&amp;8&amp;F
mise à jour : 07-2013</oddFooter>
  </headerFooter>
  <rowBreaks count="4" manualBreakCount="4">
    <brk id="44" max="16383" man="1"/>
    <brk id="109" max="16383" man="1"/>
    <brk id="174" max="16383" man="1"/>
    <brk id="22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1"/>
  <sheetViews>
    <sheetView view="pageBreakPreview" zoomScale="60" zoomScaleNormal="100" workbookViewId="0">
      <selection activeCell="AU40" sqref="AU40"/>
    </sheetView>
  </sheetViews>
  <sheetFormatPr baseColWidth="10" defaultColWidth="10.28515625" defaultRowHeight="15.75" x14ac:dyDescent="0.25"/>
  <cols>
    <col min="1" max="1" width="3.7109375" style="7" customWidth="1"/>
    <col min="2" max="4" width="3.7109375" style="79" customWidth="1"/>
    <col min="5" max="5" width="3.7109375" style="80" customWidth="1"/>
    <col min="6" max="6" width="3.7109375" style="79" customWidth="1"/>
    <col min="7" max="7" width="3.7109375" style="81" customWidth="1"/>
    <col min="8" max="8" width="3.7109375" style="80" customWidth="1"/>
    <col min="9" max="9" width="3.7109375" style="79" customWidth="1"/>
    <col min="10" max="10" width="3.7109375" style="7" customWidth="1"/>
    <col min="11" max="12" width="3.7109375" style="79" customWidth="1"/>
    <col min="13" max="13" width="3.7109375" style="80" customWidth="1"/>
    <col min="14" max="15" width="3.7109375" style="79" customWidth="1"/>
    <col min="16" max="16" width="3.7109375" style="80" customWidth="1"/>
    <col min="17" max="17" width="3.7109375" style="79" customWidth="1"/>
    <col min="18" max="18" width="3.7109375" style="7" customWidth="1"/>
    <col min="19" max="20" width="3.7109375" style="79" customWidth="1"/>
    <col min="21" max="21" width="3.7109375" style="80" customWidth="1"/>
    <col min="22" max="23" width="3.7109375" style="79" customWidth="1"/>
    <col min="24" max="24" width="3.7109375" style="80" customWidth="1"/>
    <col min="25" max="25" width="3.7109375" style="79" customWidth="1"/>
    <col min="26" max="26" width="3.7109375" style="7" customWidth="1"/>
    <col min="27" max="28" width="3.7109375" style="79" customWidth="1"/>
    <col min="29" max="29" width="3.7109375" style="80" customWidth="1"/>
    <col min="30" max="31" width="3.7109375" style="79" customWidth="1"/>
    <col min="32" max="32" width="3.7109375" style="80" customWidth="1"/>
    <col min="33" max="33" width="3.7109375" style="79" customWidth="1"/>
    <col min="34" max="34" width="3.7109375" style="7" customWidth="1"/>
    <col min="35" max="41" width="3.7109375" style="79" customWidth="1"/>
    <col min="42" max="42" width="5.7109375" style="7" customWidth="1"/>
    <col min="43" max="43" width="17.85546875" style="79" customWidth="1"/>
    <col min="44" max="256" width="10.28515625" style="79"/>
    <col min="257" max="297" width="3.7109375" style="79" customWidth="1"/>
    <col min="298" max="298" width="5.7109375" style="79" customWidth="1"/>
    <col min="299" max="299" width="17.85546875" style="79" customWidth="1"/>
    <col min="300" max="512" width="10.28515625" style="79"/>
    <col min="513" max="553" width="3.7109375" style="79" customWidth="1"/>
    <col min="554" max="554" width="5.7109375" style="79" customWidth="1"/>
    <col min="555" max="555" width="17.85546875" style="79" customWidth="1"/>
    <col min="556" max="768" width="10.28515625" style="79"/>
    <col min="769" max="809" width="3.7109375" style="79" customWidth="1"/>
    <col min="810" max="810" width="5.7109375" style="79" customWidth="1"/>
    <col min="811" max="811" width="17.85546875" style="79" customWidth="1"/>
    <col min="812" max="1024" width="10.28515625" style="79"/>
    <col min="1025" max="1065" width="3.7109375" style="79" customWidth="1"/>
    <col min="1066" max="1066" width="5.7109375" style="79" customWidth="1"/>
    <col min="1067" max="1067" width="17.85546875" style="79" customWidth="1"/>
    <col min="1068" max="1280" width="10.28515625" style="79"/>
    <col min="1281" max="1321" width="3.7109375" style="79" customWidth="1"/>
    <col min="1322" max="1322" width="5.7109375" style="79" customWidth="1"/>
    <col min="1323" max="1323" width="17.85546875" style="79" customWidth="1"/>
    <col min="1324" max="1536" width="10.28515625" style="79"/>
    <col min="1537" max="1577" width="3.7109375" style="79" customWidth="1"/>
    <col min="1578" max="1578" width="5.7109375" style="79" customWidth="1"/>
    <col min="1579" max="1579" width="17.85546875" style="79" customWidth="1"/>
    <col min="1580" max="1792" width="10.28515625" style="79"/>
    <col min="1793" max="1833" width="3.7109375" style="79" customWidth="1"/>
    <col min="1834" max="1834" width="5.7109375" style="79" customWidth="1"/>
    <col min="1835" max="1835" width="17.85546875" style="79" customWidth="1"/>
    <col min="1836" max="2048" width="10.28515625" style="79"/>
    <col min="2049" max="2089" width="3.7109375" style="79" customWidth="1"/>
    <col min="2090" max="2090" width="5.7109375" style="79" customWidth="1"/>
    <col min="2091" max="2091" width="17.85546875" style="79" customWidth="1"/>
    <col min="2092" max="2304" width="10.28515625" style="79"/>
    <col min="2305" max="2345" width="3.7109375" style="79" customWidth="1"/>
    <col min="2346" max="2346" width="5.7109375" style="79" customWidth="1"/>
    <col min="2347" max="2347" width="17.85546875" style="79" customWidth="1"/>
    <col min="2348" max="2560" width="10.28515625" style="79"/>
    <col min="2561" max="2601" width="3.7109375" style="79" customWidth="1"/>
    <col min="2602" max="2602" width="5.7109375" style="79" customWidth="1"/>
    <col min="2603" max="2603" width="17.85546875" style="79" customWidth="1"/>
    <col min="2604" max="2816" width="10.28515625" style="79"/>
    <col min="2817" max="2857" width="3.7109375" style="79" customWidth="1"/>
    <col min="2858" max="2858" width="5.7109375" style="79" customWidth="1"/>
    <col min="2859" max="2859" width="17.85546875" style="79" customWidth="1"/>
    <col min="2860" max="3072" width="10.28515625" style="79"/>
    <col min="3073" max="3113" width="3.7109375" style="79" customWidth="1"/>
    <col min="3114" max="3114" width="5.7109375" style="79" customWidth="1"/>
    <col min="3115" max="3115" width="17.85546875" style="79" customWidth="1"/>
    <col min="3116" max="3328" width="10.28515625" style="79"/>
    <col min="3329" max="3369" width="3.7109375" style="79" customWidth="1"/>
    <col min="3370" max="3370" width="5.7109375" style="79" customWidth="1"/>
    <col min="3371" max="3371" width="17.85546875" style="79" customWidth="1"/>
    <col min="3372" max="3584" width="10.28515625" style="79"/>
    <col min="3585" max="3625" width="3.7109375" style="79" customWidth="1"/>
    <col min="3626" max="3626" width="5.7109375" style="79" customWidth="1"/>
    <col min="3627" max="3627" width="17.85546875" style="79" customWidth="1"/>
    <col min="3628" max="3840" width="10.28515625" style="79"/>
    <col min="3841" max="3881" width="3.7109375" style="79" customWidth="1"/>
    <col min="3882" max="3882" width="5.7109375" style="79" customWidth="1"/>
    <col min="3883" max="3883" width="17.85546875" style="79" customWidth="1"/>
    <col min="3884" max="4096" width="10.28515625" style="79"/>
    <col min="4097" max="4137" width="3.7109375" style="79" customWidth="1"/>
    <col min="4138" max="4138" width="5.7109375" style="79" customWidth="1"/>
    <col min="4139" max="4139" width="17.85546875" style="79" customWidth="1"/>
    <col min="4140" max="4352" width="10.28515625" style="79"/>
    <col min="4353" max="4393" width="3.7109375" style="79" customWidth="1"/>
    <col min="4394" max="4394" width="5.7109375" style="79" customWidth="1"/>
    <col min="4395" max="4395" width="17.85546875" style="79" customWidth="1"/>
    <col min="4396" max="4608" width="10.28515625" style="79"/>
    <col min="4609" max="4649" width="3.7109375" style="79" customWidth="1"/>
    <col min="4650" max="4650" width="5.7109375" style="79" customWidth="1"/>
    <col min="4651" max="4651" width="17.85546875" style="79" customWidth="1"/>
    <col min="4652" max="4864" width="10.28515625" style="79"/>
    <col min="4865" max="4905" width="3.7109375" style="79" customWidth="1"/>
    <col min="4906" max="4906" width="5.7109375" style="79" customWidth="1"/>
    <col min="4907" max="4907" width="17.85546875" style="79" customWidth="1"/>
    <col min="4908" max="5120" width="10.28515625" style="79"/>
    <col min="5121" max="5161" width="3.7109375" style="79" customWidth="1"/>
    <col min="5162" max="5162" width="5.7109375" style="79" customWidth="1"/>
    <col min="5163" max="5163" width="17.85546875" style="79" customWidth="1"/>
    <col min="5164" max="5376" width="10.28515625" style="79"/>
    <col min="5377" max="5417" width="3.7109375" style="79" customWidth="1"/>
    <col min="5418" max="5418" width="5.7109375" style="79" customWidth="1"/>
    <col min="5419" max="5419" width="17.85546875" style="79" customWidth="1"/>
    <col min="5420" max="5632" width="10.28515625" style="79"/>
    <col min="5633" max="5673" width="3.7109375" style="79" customWidth="1"/>
    <col min="5674" max="5674" width="5.7109375" style="79" customWidth="1"/>
    <col min="5675" max="5675" width="17.85546875" style="79" customWidth="1"/>
    <col min="5676" max="5888" width="10.28515625" style="79"/>
    <col min="5889" max="5929" width="3.7109375" style="79" customWidth="1"/>
    <col min="5930" max="5930" width="5.7109375" style="79" customWidth="1"/>
    <col min="5931" max="5931" width="17.85546875" style="79" customWidth="1"/>
    <col min="5932" max="6144" width="10.28515625" style="79"/>
    <col min="6145" max="6185" width="3.7109375" style="79" customWidth="1"/>
    <col min="6186" max="6186" width="5.7109375" style="79" customWidth="1"/>
    <col min="6187" max="6187" width="17.85546875" style="79" customWidth="1"/>
    <col min="6188" max="6400" width="10.28515625" style="79"/>
    <col min="6401" max="6441" width="3.7109375" style="79" customWidth="1"/>
    <col min="6442" max="6442" width="5.7109375" style="79" customWidth="1"/>
    <col min="6443" max="6443" width="17.85546875" style="79" customWidth="1"/>
    <col min="6444" max="6656" width="10.28515625" style="79"/>
    <col min="6657" max="6697" width="3.7109375" style="79" customWidth="1"/>
    <col min="6698" max="6698" width="5.7109375" style="79" customWidth="1"/>
    <col min="6699" max="6699" width="17.85546875" style="79" customWidth="1"/>
    <col min="6700" max="6912" width="10.28515625" style="79"/>
    <col min="6913" max="6953" width="3.7109375" style="79" customWidth="1"/>
    <col min="6954" max="6954" width="5.7109375" style="79" customWidth="1"/>
    <col min="6955" max="6955" width="17.85546875" style="79" customWidth="1"/>
    <col min="6956" max="7168" width="10.28515625" style="79"/>
    <col min="7169" max="7209" width="3.7109375" style="79" customWidth="1"/>
    <col min="7210" max="7210" width="5.7109375" style="79" customWidth="1"/>
    <col min="7211" max="7211" width="17.85546875" style="79" customWidth="1"/>
    <col min="7212" max="7424" width="10.28515625" style="79"/>
    <col min="7425" max="7465" width="3.7109375" style="79" customWidth="1"/>
    <col min="7466" max="7466" width="5.7109375" style="79" customWidth="1"/>
    <col min="7467" max="7467" width="17.85546875" style="79" customWidth="1"/>
    <col min="7468" max="7680" width="10.28515625" style="79"/>
    <col min="7681" max="7721" width="3.7109375" style="79" customWidth="1"/>
    <col min="7722" max="7722" width="5.7109375" style="79" customWidth="1"/>
    <col min="7723" max="7723" width="17.85546875" style="79" customWidth="1"/>
    <col min="7724" max="7936" width="10.28515625" style="79"/>
    <col min="7937" max="7977" width="3.7109375" style="79" customWidth="1"/>
    <col min="7978" max="7978" width="5.7109375" style="79" customWidth="1"/>
    <col min="7979" max="7979" width="17.85546875" style="79" customWidth="1"/>
    <col min="7980" max="8192" width="10.28515625" style="79"/>
    <col min="8193" max="8233" width="3.7109375" style="79" customWidth="1"/>
    <col min="8234" max="8234" width="5.7109375" style="79" customWidth="1"/>
    <col min="8235" max="8235" width="17.85546875" style="79" customWidth="1"/>
    <col min="8236" max="8448" width="10.28515625" style="79"/>
    <col min="8449" max="8489" width="3.7109375" style="79" customWidth="1"/>
    <col min="8490" max="8490" width="5.7109375" style="79" customWidth="1"/>
    <col min="8491" max="8491" width="17.85546875" style="79" customWidth="1"/>
    <col min="8492" max="8704" width="10.28515625" style="79"/>
    <col min="8705" max="8745" width="3.7109375" style="79" customWidth="1"/>
    <col min="8746" max="8746" width="5.7109375" style="79" customWidth="1"/>
    <col min="8747" max="8747" width="17.85546875" style="79" customWidth="1"/>
    <col min="8748" max="8960" width="10.28515625" style="79"/>
    <col min="8961" max="9001" width="3.7109375" style="79" customWidth="1"/>
    <col min="9002" max="9002" width="5.7109375" style="79" customWidth="1"/>
    <col min="9003" max="9003" width="17.85546875" style="79" customWidth="1"/>
    <col min="9004" max="9216" width="10.28515625" style="79"/>
    <col min="9217" max="9257" width="3.7109375" style="79" customWidth="1"/>
    <col min="9258" max="9258" width="5.7109375" style="79" customWidth="1"/>
    <col min="9259" max="9259" width="17.85546875" style="79" customWidth="1"/>
    <col min="9260" max="9472" width="10.28515625" style="79"/>
    <col min="9473" max="9513" width="3.7109375" style="79" customWidth="1"/>
    <col min="9514" max="9514" width="5.7109375" style="79" customWidth="1"/>
    <col min="9515" max="9515" width="17.85546875" style="79" customWidth="1"/>
    <col min="9516" max="9728" width="10.28515625" style="79"/>
    <col min="9729" max="9769" width="3.7109375" style="79" customWidth="1"/>
    <col min="9770" max="9770" width="5.7109375" style="79" customWidth="1"/>
    <col min="9771" max="9771" width="17.85546875" style="79" customWidth="1"/>
    <col min="9772" max="9984" width="10.28515625" style="79"/>
    <col min="9985" max="10025" width="3.7109375" style="79" customWidth="1"/>
    <col min="10026" max="10026" width="5.7109375" style="79" customWidth="1"/>
    <col min="10027" max="10027" width="17.85546875" style="79" customWidth="1"/>
    <col min="10028" max="10240" width="10.28515625" style="79"/>
    <col min="10241" max="10281" width="3.7109375" style="79" customWidth="1"/>
    <col min="10282" max="10282" width="5.7109375" style="79" customWidth="1"/>
    <col min="10283" max="10283" width="17.85546875" style="79" customWidth="1"/>
    <col min="10284" max="10496" width="10.28515625" style="79"/>
    <col min="10497" max="10537" width="3.7109375" style="79" customWidth="1"/>
    <col min="10538" max="10538" width="5.7109375" style="79" customWidth="1"/>
    <col min="10539" max="10539" width="17.85546875" style="79" customWidth="1"/>
    <col min="10540" max="10752" width="10.28515625" style="79"/>
    <col min="10753" max="10793" width="3.7109375" style="79" customWidth="1"/>
    <col min="10794" max="10794" width="5.7109375" style="79" customWidth="1"/>
    <col min="10795" max="10795" width="17.85546875" style="79" customWidth="1"/>
    <col min="10796" max="11008" width="10.28515625" style="79"/>
    <col min="11009" max="11049" width="3.7109375" style="79" customWidth="1"/>
    <col min="11050" max="11050" width="5.7109375" style="79" customWidth="1"/>
    <col min="11051" max="11051" width="17.85546875" style="79" customWidth="1"/>
    <col min="11052" max="11264" width="10.28515625" style="79"/>
    <col min="11265" max="11305" width="3.7109375" style="79" customWidth="1"/>
    <col min="11306" max="11306" width="5.7109375" style="79" customWidth="1"/>
    <col min="11307" max="11307" width="17.85546875" style="79" customWidth="1"/>
    <col min="11308" max="11520" width="10.28515625" style="79"/>
    <col min="11521" max="11561" width="3.7109375" style="79" customWidth="1"/>
    <col min="11562" max="11562" width="5.7109375" style="79" customWidth="1"/>
    <col min="11563" max="11563" width="17.85546875" style="79" customWidth="1"/>
    <col min="11564" max="11776" width="10.28515625" style="79"/>
    <col min="11777" max="11817" width="3.7109375" style="79" customWidth="1"/>
    <col min="11818" max="11818" width="5.7109375" style="79" customWidth="1"/>
    <col min="11819" max="11819" width="17.85546875" style="79" customWidth="1"/>
    <col min="11820" max="12032" width="10.28515625" style="79"/>
    <col min="12033" max="12073" width="3.7109375" style="79" customWidth="1"/>
    <col min="12074" max="12074" width="5.7109375" style="79" customWidth="1"/>
    <col min="12075" max="12075" width="17.85546875" style="79" customWidth="1"/>
    <col min="12076" max="12288" width="10.28515625" style="79"/>
    <col min="12289" max="12329" width="3.7109375" style="79" customWidth="1"/>
    <col min="12330" max="12330" width="5.7109375" style="79" customWidth="1"/>
    <col min="12331" max="12331" width="17.85546875" style="79" customWidth="1"/>
    <col min="12332" max="12544" width="10.28515625" style="79"/>
    <col min="12545" max="12585" width="3.7109375" style="79" customWidth="1"/>
    <col min="12586" max="12586" width="5.7109375" style="79" customWidth="1"/>
    <col min="12587" max="12587" width="17.85546875" style="79" customWidth="1"/>
    <col min="12588" max="12800" width="10.28515625" style="79"/>
    <col min="12801" max="12841" width="3.7109375" style="79" customWidth="1"/>
    <col min="12842" max="12842" width="5.7109375" style="79" customWidth="1"/>
    <col min="12843" max="12843" width="17.85546875" style="79" customWidth="1"/>
    <col min="12844" max="13056" width="10.28515625" style="79"/>
    <col min="13057" max="13097" width="3.7109375" style="79" customWidth="1"/>
    <col min="13098" max="13098" width="5.7109375" style="79" customWidth="1"/>
    <col min="13099" max="13099" width="17.85546875" style="79" customWidth="1"/>
    <col min="13100" max="13312" width="10.28515625" style="79"/>
    <col min="13313" max="13353" width="3.7109375" style="79" customWidth="1"/>
    <col min="13354" max="13354" width="5.7109375" style="79" customWidth="1"/>
    <col min="13355" max="13355" width="17.85546875" style="79" customWidth="1"/>
    <col min="13356" max="13568" width="10.28515625" style="79"/>
    <col min="13569" max="13609" width="3.7109375" style="79" customWidth="1"/>
    <col min="13610" max="13610" width="5.7109375" style="79" customWidth="1"/>
    <col min="13611" max="13611" width="17.85546875" style="79" customWidth="1"/>
    <col min="13612" max="13824" width="10.28515625" style="79"/>
    <col min="13825" max="13865" width="3.7109375" style="79" customWidth="1"/>
    <col min="13866" max="13866" width="5.7109375" style="79" customWidth="1"/>
    <col min="13867" max="13867" width="17.85546875" style="79" customWidth="1"/>
    <col min="13868" max="14080" width="10.28515625" style="79"/>
    <col min="14081" max="14121" width="3.7109375" style="79" customWidth="1"/>
    <col min="14122" max="14122" width="5.7109375" style="79" customWidth="1"/>
    <col min="14123" max="14123" width="17.85546875" style="79" customWidth="1"/>
    <col min="14124" max="14336" width="10.28515625" style="79"/>
    <col min="14337" max="14377" width="3.7109375" style="79" customWidth="1"/>
    <col min="14378" max="14378" width="5.7109375" style="79" customWidth="1"/>
    <col min="14379" max="14379" width="17.85546875" style="79" customWidth="1"/>
    <col min="14380" max="14592" width="10.28515625" style="79"/>
    <col min="14593" max="14633" width="3.7109375" style="79" customWidth="1"/>
    <col min="14634" max="14634" width="5.7109375" style="79" customWidth="1"/>
    <col min="14635" max="14635" width="17.85546875" style="79" customWidth="1"/>
    <col min="14636" max="14848" width="10.28515625" style="79"/>
    <col min="14849" max="14889" width="3.7109375" style="79" customWidth="1"/>
    <col min="14890" max="14890" width="5.7109375" style="79" customWidth="1"/>
    <col min="14891" max="14891" width="17.85546875" style="79" customWidth="1"/>
    <col min="14892" max="15104" width="10.28515625" style="79"/>
    <col min="15105" max="15145" width="3.7109375" style="79" customWidth="1"/>
    <col min="15146" max="15146" width="5.7109375" style="79" customWidth="1"/>
    <col min="15147" max="15147" width="17.85546875" style="79" customWidth="1"/>
    <col min="15148" max="15360" width="10.28515625" style="79"/>
    <col min="15361" max="15401" width="3.7109375" style="79" customWidth="1"/>
    <col min="15402" max="15402" width="5.7109375" style="79" customWidth="1"/>
    <col min="15403" max="15403" width="17.85546875" style="79" customWidth="1"/>
    <col min="15404" max="15616" width="10.28515625" style="79"/>
    <col min="15617" max="15657" width="3.7109375" style="79" customWidth="1"/>
    <col min="15658" max="15658" width="5.7109375" style="79" customWidth="1"/>
    <col min="15659" max="15659" width="17.85546875" style="79" customWidth="1"/>
    <col min="15660" max="15872" width="10.28515625" style="79"/>
    <col min="15873" max="15913" width="3.7109375" style="79" customWidth="1"/>
    <col min="15914" max="15914" width="5.7109375" style="79" customWidth="1"/>
    <col min="15915" max="15915" width="17.85546875" style="79" customWidth="1"/>
    <col min="15916" max="16128" width="10.28515625" style="79"/>
    <col min="16129" max="16169" width="3.7109375" style="79" customWidth="1"/>
    <col min="16170" max="16170" width="5.7109375" style="79" customWidth="1"/>
    <col min="16171" max="16171" width="17.85546875" style="79" customWidth="1"/>
    <col min="16172" max="16384" width="10.28515625" style="79"/>
  </cols>
  <sheetData>
    <row r="1" spans="1:42" s="6" customFormat="1" x14ac:dyDescent="0.25">
      <c r="A1" s="1"/>
      <c r="B1" s="2"/>
      <c r="C1" s="3"/>
      <c r="D1" s="3"/>
      <c r="E1" s="3"/>
      <c r="F1" s="3"/>
      <c r="G1" s="4"/>
      <c r="H1" s="3"/>
      <c r="I1" s="5"/>
      <c r="J1" s="2"/>
      <c r="K1" s="381"/>
      <c r="L1" s="3"/>
      <c r="M1" s="3"/>
      <c r="N1" s="3"/>
      <c r="O1" s="3"/>
      <c r="P1" s="3"/>
      <c r="Q1" s="5"/>
      <c r="R1" s="2"/>
      <c r="S1" s="3"/>
      <c r="T1" s="3"/>
      <c r="U1" s="3"/>
      <c r="V1" s="3"/>
      <c r="W1" s="3"/>
      <c r="X1" s="3"/>
      <c r="Y1" s="5"/>
      <c r="Z1" s="2"/>
      <c r="AA1" s="3"/>
      <c r="AB1" s="3"/>
      <c r="AC1" s="3"/>
      <c r="AD1" s="3"/>
      <c r="AE1" s="3"/>
      <c r="AF1" s="3"/>
      <c r="AG1" s="5"/>
      <c r="AH1" s="413"/>
      <c r="AI1" s="414"/>
      <c r="AJ1" s="414"/>
      <c r="AK1" s="414"/>
      <c r="AL1" s="414"/>
      <c r="AM1" s="414"/>
      <c r="AN1" s="414"/>
      <c r="AO1" s="414"/>
    </row>
    <row r="2" spans="1:42" s="7" customFormat="1" x14ac:dyDescent="0.25">
      <c r="B2" s="8" t="s">
        <v>0</v>
      </c>
      <c r="C2" s="8"/>
      <c r="D2" s="8"/>
      <c r="E2" s="8"/>
      <c r="F2" s="8"/>
      <c r="G2" s="9"/>
      <c r="H2" s="8"/>
      <c r="I2" s="8"/>
      <c r="J2" s="8" t="s">
        <v>1</v>
      </c>
      <c r="K2" s="382"/>
      <c r="L2" s="8"/>
      <c r="M2" s="8"/>
      <c r="N2" s="8"/>
      <c r="O2" s="8"/>
      <c r="P2" s="8"/>
      <c r="Q2" s="8"/>
      <c r="R2" s="8" t="s">
        <v>2</v>
      </c>
      <c r="S2" s="8"/>
      <c r="T2" s="8"/>
      <c r="U2" s="8"/>
      <c r="V2" s="8"/>
      <c r="W2" s="8"/>
      <c r="X2" s="8"/>
      <c r="Y2" s="8"/>
      <c r="Z2" s="8" t="s">
        <v>3</v>
      </c>
      <c r="AA2" s="8"/>
      <c r="AB2" s="8"/>
      <c r="AC2" s="8"/>
      <c r="AD2" s="8"/>
      <c r="AE2" s="8"/>
      <c r="AF2" s="8"/>
      <c r="AG2" s="8"/>
      <c r="AH2" s="414"/>
      <c r="AI2" s="414"/>
      <c r="AJ2" s="414"/>
      <c r="AK2" s="414"/>
      <c r="AL2" s="414"/>
      <c r="AM2" s="414"/>
      <c r="AN2" s="414"/>
      <c r="AO2" s="414"/>
    </row>
    <row r="3" spans="1:42" s="14" customFormat="1" ht="12" customHeight="1" x14ac:dyDescent="0.25">
      <c r="A3" s="10"/>
      <c r="B3" s="11"/>
      <c r="C3" s="11"/>
      <c r="D3" s="11"/>
      <c r="E3" s="12"/>
      <c r="F3" s="11"/>
      <c r="G3" s="13"/>
      <c r="H3" s="12"/>
      <c r="I3" s="11"/>
      <c r="J3" s="11"/>
      <c r="K3" s="11"/>
      <c r="L3" s="11"/>
      <c r="M3" s="12"/>
      <c r="N3" s="11"/>
      <c r="O3" s="11"/>
      <c r="P3" s="12"/>
      <c r="Q3" s="11"/>
      <c r="R3" s="11"/>
      <c r="S3" s="11"/>
      <c r="T3" s="11"/>
      <c r="U3" s="12"/>
      <c r="V3" s="11"/>
      <c r="W3" s="11"/>
      <c r="X3" s="12"/>
      <c r="Y3" s="11"/>
      <c r="Z3" s="11"/>
      <c r="AA3" s="11"/>
      <c r="AB3" s="11"/>
      <c r="AC3" s="12"/>
      <c r="AD3" s="11"/>
      <c r="AE3" s="11"/>
      <c r="AF3" s="12"/>
      <c r="AG3" s="11"/>
      <c r="AH3" s="11"/>
      <c r="AI3" s="11"/>
      <c r="AJ3" s="11"/>
      <c r="AK3" s="11"/>
      <c r="AL3" s="11"/>
      <c r="AM3" s="11"/>
      <c r="AN3" s="11"/>
      <c r="AO3" s="11"/>
      <c r="AP3" s="10"/>
    </row>
    <row r="4" spans="1:42" s="14" customFormat="1" ht="12" customHeight="1" x14ac:dyDescent="0.25">
      <c r="A4" s="10"/>
      <c r="B4" s="11"/>
      <c r="C4" s="10"/>
      <c r="D4" s="10"/>
      <c r="E4" s="15"/>
      <c r="F4" s="10"/>
      <c r="G4" s="16"/>
      <c r="H4" s="15"/>
      <c r="I4" s="10"/>
      <c r="J4" s="10"/>
      <c r="M4" s="17"/>
      <c r="P4" s="17"/>
      <c r="R4" s="10"/>
      <c r="U4" s="17"/>
      <c r="X4" s="17"/>
      <c r="Z4" s="10"/>
      <c r="AC4" s="17"/>
      <c r="AF4" s="17"/>
      <c r="AH4" s="10"/>
      <c r="AP4" s="10"/>
    </row>
    <row r="5" spans="1:42" s="14" customFormat="1" ht="12" customHeight="1" x14ac:dyDescent="0.25">
      <c r="A5" s="18">
        <v>1</v>
      </c>
      <c r="B5" s="19" t="s">
        <v>4</v>
      </c>
      <c r="C5" s="20" t="s">
        <v>4</v>
      </c>
      <c r="D5" s="20"/>
      <c r="E5" s="21"/>
      <c r="F5" s="20"/>
      <c r="G5" s="22"/>
      <c r="H5" s="21"/>
      <c r="I5" s="20"/>
      <c r="J5" s="10"/>
      <c r="M5" s="17"/>
      <c r="P5" s="17"/>
      <c r="R5" s="10"/>
      <c r="U5" s="17"/>
      <c r="X5" s="17"/>
      <c r="Z5" s="10"/>
      <c r="AC5" s="17"/>
      <c r="AF5" s="17"/>
      <c r="AH5" s="10"/>
      <c r="AP5" s="10"/>
    </row>
    <row r="6" spans="1:42" s="14" customFormat="1" ht="12" customHeight="1" x14ac:dyDescent="0.25">
      <c r="A6" s="23"/>
      <c r="C6" s="24" t="s">
        <v>4</v>
      </c>
      <c r="D6" s="24"/>
      <c r="E6" s="25"/>
      <c r="F6" s="24"/>
      <c r="G6" s="26"/>
      <c r="H6" s="25"/>
      <c r="I6" s="24"/>
      <c r="J6" s="27">
        <v>1</v>
      </c>
      <c r="M6" s="17"/>
      <c r="P6" s="17"/>
      <c r="R6" s="10"/>
      <c r="U6" s="17"/>
      <c r="X6" s="17"/>
      <c r="Z6" s="10"/>
      <c r="AC6" s="17"/>
      <c r="AF6" s="17"/>
      <c r="AH6" s="10"/>
      <c r="AP6" s="10"/>
    </row>
    <row r="7" spans="1:42" s="14" customFormat="1" ht="12" customHeight="1" thickBot="1" x14ac:dyDescent="0.3">
      <c r="A7" s="23"/>
      <c r="B7" s="28"/>
      <c r="C7" s="29" t="s">
        <v>5</v>
      </c>
      <c r="D7" s="29"/>
      <c r="E7" s="30" t="s">
        <v>4</v>
      </c>
      <c r="F7" s="31" t="s">
        <v>4</v>
      </c>
      <c r="G7" s="32"/>
      <c r="H7" s="33" t="s">
        <v>6</v>
      </c>
      <c r="I7" s="34"/>
      <c r="J7" s="35" t="s">
        <v>4</v>
      </c>
      <c r="K7" s="377" t="s">
        <v>187</v>
      </c>
      <c r="L7" s="20"/>
      <c r="M7" s="21"/>
      <c r="N7" s="20"/>
      <c r="O7" s="20"/>
      <c r="P7" s="21"/>
      <c r="Q7" s="20"/>
      <c r="R7" s="10"/>
      <c r="U7" s="17"/>
      <c r="X7" s="17"/>
      <c r="Z7" s="10"/>
      <c r="AC7" s="17"/>
      <c r="AF7" s="17"/>
      <c r="AH7" s="10"/>
      <c r="AP7" s="10"/>
    </row>
    <row r="8" spans="1:42" s="14" customFormat="1" ht="12" customHeight="1" x14ac:dyDescent="0.25">
      <c r="A8" s="23"/>
      <c r="C8" s="36"/>
      <c r="D8" s="36"/>
      <c r="E8" s="37"/>
      <c r="F8" s="36"/>
      <c r="G8" s="38"/>
      <c r="H8" s="37"/>
      <c r="I8" s="36"/>
      <c r="J8" s="39"/>
      <c r="K8" s="40" t="s">
        <v>4</v>
      </c>
      <c r="L8" s="40"/>
      <c r="M8" s="41"/>
      <c r="N8" s="40"/>
      <c r="O8" s="40"/>
      <c r="P8" s="41"/>
      <c r="Q8" s="42"/>
      <c r="R8" s="43"/>
      <c r="U8" s="17"/>
      <c r="X8" s="17"/>
      <c r="Z8" s="10"/>
      <c r="AC8" s="17"/>
      <c r="AF8" s="17"/>
      <c r="AH8" s="10"/>
      <c r="AP8" s="10"/>
    </row>
    <row r="9" spans="1:42" s="14" customFormat="1" ht="12" customHeight="1" x14ac:dyDescent="0.25">
      <c r="A9" s="18">
        <v>16</v>
      </c>
      <c r="B9" s="19" t="s">
        <v>4</v>
      </c>
      <c r="C9" s="20" t="s">
        <v>4</v>
      </c>
      <c r="D9" s="20"/>
      <c r="E9" s="21"/>
      <c r="F9" s="20"/>
      <c r="G9" s="22"/>
      <c r="H9" s="21"/>
      <c r="I9" s="20"/>
      <c r="J9" s="43"/>
      <c r="K9" s="24" t="s">
        <v>4</v>
      </c>
      <c r="L9" s="24"/>
      <c r="M9" s="25"/>
      <c r="N9" s="24"/>
      <c r="O9" s="24"/>
      <c r="P9" s="25"/>
      <c r="Q9" s="44"/>
      <c r="R9" s="27">
        <v>1</v>
      </c>
      <c r="U9" s="17"/>
      <c r="X9" s="17"/>
      <c r="Z9" s="10"/>
      <c r="AC9" s="17"/>
      <c r="AF9" s="17"/>
      <c r="AH9" s="10"/>
      <c r="AP9" s="10"/>
    </row>
    <row r="10" spans="1:42" s="14" customFormat="1" ht="12" customHeight="1" thickBot="1" x14ac:dyDescent="0.3">
      <c r="A10" s="45"/>
      <c r="B10" s="10"/>
      <c r="C10" s="24" t="s">
        <v>4</v>
      </c>
      <c r="D10" s="24"/>
      <c r="E10" s="25"/>
      <c r="F10" s="24"/>
      <c r="G10" s="26"/>
      <c r="H10" s="25"/>
      <c r="I10" s="24"/>
      <c r="J10" s="28"/>
      <c r="K10" s="29" t="s">
        <v>5</v>
      </c>
      <c r="L10" s="29"/>
      <c r="M10" s="30" t="s">
        <v>4</v>
      </c>
      <c r="N10" s="31" t="s">
        <v>4</v>
      </c>
      <c r="O10" s="31"/>
      <c r="P10" s="33" t="s">
        <v>6</v>
      </c>
      <c r="Q10" s="34"/>
      <c r="R10" s="35" t="s">
        <v>4</v>
      </c>
      <c r="S10" s="20" t="s">
        <v>247</v>
      </c>
      <c r="T10" s="20"/>
      <c r="U10" s="21"/>
      <c r="V10" s="20"/>
      <c r="W10" s="20"/>
      <c r="X10" s="21"/>
      <c r="Y10" s="20"/>
      <c r="Z10" s="10"/>
      <c r="AC10" s="17"/>
      <c r="AF10" s="17"/>
      <c r="AH10" s="10"/>
      <c r="AP10" s="10"/>
    </row>
    <row r="11" spans="1:42" s="14" customFormat="1" ht="12" customHeight="1" x14ac:dyDescent="0.25">
      <c r="A11" s="18">
        <v>9</v>
      </c>
      <c r="B11" s="19" t="s">
        <v>4</v>
      </c>
      <c r="C11" s="20" t="s">
        <v>4</v>
      </c>
      <c r="D11" s="20"/>
      <c r="E11" s="21"/>
      <c r="F11" s="20"/>
      <c r="G11" s="22"/>
      <c r="H11" s="21"/>
      <c r="I11" s="20"/>
      <c r="J11" s="10"/>
      <c r="K11" s="36"/>
      <c r="L11" s="36"/>
      <c r="M11" s="37"/>
      <c r="N11" s="36"/>
      <c r="O11" s="36"/>
      <c r="P11" s="37"/>
      <c r="Q11" s="36"/>
      <c r="R11" s="39"/>
      <c r="S11" s="40" t="s">
        <v>4</v>
      </c>
      <c r="T11" s="40"/>
      <c r="U11" s="41"/>
      <c r="V11" s="40"/>
      <c r="W11" s="40"/>
      <c r="X11" s="41"/>
      <c r="Y11" s="42"/>
      <c r="Z11" s="43"/>
      <c r="AC11" s="17"/>
      <c r="AF11" s="17"/>
      <c r="AH11" s="10"/>
      <c r="AP11" s="10"/>
    </row>
    <row r="12" spans="1:42" s="14" customFormat="1" ht="12" customHeight="1" x14ac:dyDescent="0.25">
      <c r="A12" s="23"/>
      <c r="C12" s="24" t="s">
        <v>4</v>
      </c>
      <c r="D12" s="24"/>
      <c r="E12" s="25"/>
      <c r="F12" s="24"/>
      <c r="G12" s="26"/>
      <c r="H12" s="25"/>
      <c r="I12" s="24"/>
      <c r="J12" s="43"/>
      <c r="K12" s="36"/>
      <c r="L12" s="36"/>
      <c r="M12" s="37"/>
      <c r="N12" s="36"/>
      <c r="O12" s="36"/>
      <c r="P12" s="37"/>
      <c r="Q12" s="36"/>
      <c r="R12" s="43"/>
      <c r="S12" s="24" t="s">
        <v>4</v>
      </c>
      <c r="T12" s="24"/>
      <c r="U12" s="25"/>
      <c r="V12" s="24"/>
      <c r="W12" s="24"/>
      <c r="X12" s="25"/>
      <c r="Y12" s="24"/>
      <c r="Z12" s="43"/>
      <c r="AC12" s="17"/>
      <c r="AF12" s="17"/>
      <c r="AH12" s="10"/>
      <c r="AP12" s="10"/>
    </row>
    <row r="13" spans="1:42" s="14" customFormat="1" ht="12" customHeight="1" thickBot="1" x14ac:dyDescent="0.3">
      <c r="A13" s="23"/>
      <c r="B13" s="28"/>
      <c r="C13" s="29" t="s">
        <v>5</v>
      </c>
      <c r="D13" s="29"/>
      <c r="E13" s="30" t="s">
        <v>4</v>
      </c>
      <c r="F13" s="31" t="s">
        <v>4</v>
      </c>
      <c r="G13" s="32"/>
      <c r="H13" s="33" t="s">
        <v>6</v>
      </c>
      <c r="I13" s="34"/>
      <c r="J13" s="35" t="s">
        <v>4</v>
      </c>
      <c r="K13" s="377" t="s">
        <v>188</v>
      </c>
      <c r="L13" s="20"/>
      <c r="M13" s="21"/>
      <c r="N13" s="20"/>
      <c r="O13" s="20"/>
      <c r="P13" s="21"/>
      <c r="Q13" s="46"/>
      <c r="R13" s="43"/>
      <c r="U13" s="17"/>
      <c r="X13" s="17"/>
      <c r="Y13" s="47"/>
      <c r="Z13" s="10"/>
      <c r="AC13" s="17"/>
      <c r="AF13" s="17"/>
      <c r="AH13" s="10"/>
      <c r="AP13" s="10"/>
    </row>
    <row r="14" spans="1:42" s="14" customFormat="1" ht="12" customHeight="1" x14ac:dyDescent="0.25">
      <c r="A14" s="23"/>
      <c r="C14" s="36"/>
      <c r="D14" s="36"/>
      <c r="E14" s="37"/>
      <c r="F14" s="36"/>
      <c r="G14" s="38"/>
      <c r="H14" s="37"/>
      <c r="I14" s="36"/>
      <c r="J14" s="27">
        <v>8</v>
      </c>
      <c r="K14" s="40" t="s">
        <v>4</v>
      </c>
      <c r="L14" s="40"/>
      <c r="M14" s="41"/>
      <c r="N14" s="40"/>
      <c r="O14" s="40"/>
      <c r="P14" s="41"/>
      <c r="Q14" s="40"/>
      <c r="R14" s="10"/>
      <c r="U14" s="17"/>
      <c r="X14" s="17"/>
      <c r="Y14" s="47"/>
      <c r="Z14" s="10"/>
      <c r="AC14" s="17"/>
      <c r="AF14" s="17"/>
      <c r="AH14" s="10"/>
      <c r="AP14" s="10"/>
    </row>
    <row r="15" spans="1:42" s="14" customFormat="1" ht="12" customHeight="1" x14ac:dyDescent="0.25">
      <c r="A15" s="18">
        <v>8</v>
      </c>
      <c r="B15" s="19" t="s">
        <v>4</v>
      </c>
      <c r="C15" s="20" t="s">
        <v>4</v>
      </c>
      <c r="D15" s="20"/>
      <c r="E15" s="21"/>
      <c r="F15" s="20"/>
      <c r="G15" s="22"/>
      <c r="H15" s="21"/>
      <c r="I15" s="20"/>
      <c r="J15" s="43"/>
      <c r="K15" s="24" t="s">
        <v>4</v>
      </c>
      <c r="L15" s="24"/>
      <c r="M15" s="25"/>
      <c r="N15" s="24"/>
      <c r="O15" s="24"/>
      <c r="P15" s="25"/>
      <c r="Q15" s="24"/>
      <c r="R15" s="48"/>
      <c r="U15" s="17"/>
      <c r="X15" s="17"/>
      <c r="Y15" s="47"/>
      <c r="Z15" s="27">
        <v>1</v>
      </c>
      <c r="AC15" s="17"/>
      <c r="AF15" s="17"/>
      <c r="AH15" s="10"/>
      <c r="AP15" s="10"/>
    </row>
    <row r="16" spans="1:42" s="14" customFormat="1" ht="12" customHeight="1" thickBot="1" x14ac:dyDescent="0.3">
      <c r="A16" s="45"/>
      <c r="B16" s="10"/>
      <c r="C16" s="24" t="s">
        <v>4</v>
      </c>
      <c r="D16" s="24"/>
      <c r="E16" s="25"/>
      <c r="F16" s="24"/>
      <c r="G16" s="26"/>
      <c r="H16" s="25"/>
      <c r="I16" s="24"/>
      <c r="J16" s="10"/>
      <c r="M16" s="17"/>
      <c r="P16" s="17"/>
      <c r="R16" s="28"/>
      <c r="S16" s="29" t="s">
        <v>5</v>
      </c>
      <c r="T16" s="29"/>
      <c r="U16" s="30" t="s">
        <v>4</v>
      </c>
      <c r="V16" s="31" t="s">
        <v>4</v>
      </c>
      <c r="W16" s="31"/>
      <c r="X16" s="33" t="s">
        <v>6</v>
      </c>
      <c r="Y16" s="34"/>
      <c r="Z16" s="35" t="s">
        <v>4</v>
      </c>
      <c r="AA16" s="20" t="s">
        <v>4</v>
      </c>
      <c r="AB16" s="20" t="s">
        <v>247</v>
      </c>
      <c r="AC16" s="21"/>
      <c r="AD16" s="20"/>
      <c r="AE16" s="20"/>
      <c r="AF16" s="21"/>
      <c r="AG16" s="20"/>
      <c r="AH16" s="10"/>
      <c r="AP16" s="10"/>
    </row>
    <row r="17" spans="1:43" s="14" customFormat="1" ht="12" customHeight="1" x14ac:dyDescent="0.25">
      <c r="A17" s="18">
        <v>5</v>
      </c>
      <c r="B17" s="19" t="s">
        <v>4</v>
      </c>
      <c r="C17" s="20" t="s">
        <v>4</v>
      </c>
      <c r="D17" s="20"/>
      <c r="E17" s="21"/>
      <c r="F17" s="20"/>
      <c r="G17" s="22"/>
      <c r="H17" s="21"/>
      <c r="I17" s="20"/>
      <c r="J17" s="10"/>
      <c r="M17" s="17"/>
      <c r="P17" s="17"/>
      <c r="R17" s="10"/>
      <c r="U17" s="17"/>
      <c r="X17" s="17"/>
      <c r="Y17" s="47"/>
      <c r="Z17" s="39"/>
      <c r="AA17" s="40" t="s">
        <v>4</v>
      </c>
      <c r="AB17" s="40"/>
      <c r="AC17" s="41"/>
      <c r="AD17" s="40"/>
      <c r="AE17" s="40"/>
      <c r="AF17" s="41"/>
      <c r="AG17" s="42"/>
      <c r="AH17" s="43"/>
      <c r="AP17" s="10"/>
    </row>
    <row r="18" spans="1:43" s="14" customFormat="1" ht="12" customHeight="1" x14ac:dyDescent="0.25">
      <c r="A18" s="23"/>
      <c r="C18" s="24" t="s">
        <v>4</v>
      </c>
      <c r="D18" s="24"/>
      <c r="E18" s="25"/>
      <c r="F18" s="24"/>
      <c r="G18" s="26"/>
      <c r="H18" s="25"/>
      <c r="I18" s="24"/>
      <c r="J18" s="27">
        <v>5</v>
      </c>
      <c r="M18" s="17"/>
      <c r="P18" s="17"/>
      <c r="R18" s="10"/>
      <c r="U18" s="17"/>
      <c r="X18" s="17"/>
      <c r="Y18" s="47"/>
      <c r="Z18" s="43"/>
      <c r="AA18" s="24" t="s">
        <v>4</v>
      </c>
      <c r="AB18" s="24"/>
      <c r="AC18" s="25"/>
      <c r="AD18" s="24"/>
      <c r="AE18" s="24"/>
      <c r="AF18" s="25"/>
      <c r="AG18" s="24"/>
      <c r="AH18" s="43"/>
      <c r="AP18" s="10"/>
    </row>
    <row r="19" spans="1:43" s="14" customFormat="1" ht="12" customHeight="1" thickBot="1" x14ac:dyDescent="0.3">
      <c r="A19" s="23"/>
      <c r="B19" s="28"/>
      <c r="C19" s="29" t="s">
        <v>5</v>
      </c>
      <c r="D19" s="29"/>
      <c r="E19" s="30" t="s">
        <v>4</v>
      </c>
      <c r="F19" s="31" t="s">
        <v>4</v>
      </c>
      <c r="G19" s="32"/>
      <c r="H19" s="33" t="s">
        <v>6</v>
      </c>
      <c r="I19" s="34"/>
      <c r="J19" s="35" t="s">
        <v>4</v>
      </c>
      <c r="K19" s="377" t="s">
        <v>189</v>
      </c>
      <c r="L19" s="20"/>
      <c r="M19" s="21"/>
      <c r="N19" s="20"/>
      <c r="O19" s="20"/>
      <c r="P19" s="21"/>
      <c r="Q19" s="20"/>
      <c r="R19" s="10"/>
      <c r="U19" s="17"/>
      <c r="X19" s="17"/>
      <c r="Y19" s="47"/>
      <c r="Z19" s="10"/>
      <c r="AC19" s="17"/>
      <c r="AF19" s="17"/>
      <c r="AG19" s="47"/>
      <c r="AH19" s="10"/>
      <c r="AP19" s="10"/>
    </row>
    <row r="20" spans="1:43" s="14" customFormat="1" ht="12" customHeight="1" x14ac:dyDescent="0.25">
      <c r="A20" s="23"/>
      <c r="C20" s="36"/>
      <c r="D20" s="36"/>
      <c r="E20" s="37"/>
      <c r="F20" s="36"/>
      <c r="G20" s="38"/>
      <c r="H20" s="37"/>
      <c r="I20" s="36"/>
      <c r="J20" s="39"/>
      <c r="K20" s="40" t="s">
        <v>4</v>
      </c>
      <c r="L20" s="40"/>
      <c r="M20" s="41"/>
      <c r="N20" s="40"/>
      <c r="O20" s="40"/>
      <c r="P20" s="41"/>
      <c r="Q20" s="42"/>
      <c r="R20" s="43"/>
      <c r="U20" s="17"/>
      <c r="X20" s="17"/>
      <c r="Y20" s="47"/>
      <c r="Z20" s="10"/>
      <c r="AC20" s="17"/>
      <c r="AF20" s="17"/>
      <c r="AG20" s="47"/>
      <c r="AH20" s="10"/>
      <c r="AP20" s="10"/>
    </row>
    <row r="21" spans="1:43" s="14" customFormat="1" ht="12" customHeight="1" x14ac:dyDescent="0.25">
      <c r="A21" s="18">
        <v>12</v>
      </c>
      <c r="B21" s="19" t="s">
        <v>4</v>
      </c>
      <c r="C21" s="20" t="s">
        <v>4</v>
      </c>
      <c r="D21" s="20"/>
      <c r="E21" s="21"/>
      <c r="F21" s="20"/>
      <c r="G21" s="22"/>
      <c r="H21" s="21"/>
      <c r="I21" s="20"/>
      <c r="J21" s="43"/>
      <c r="K21" s="24" t="s">
        <v>4</v>
      </c>
      <c r="L21" s="24"/>
      <c r="M21" s="25"/>
      <c r="N21" s="24"/>
      <c r="O21" s="24"/>
      <c r="P21" s="25"/>
      <c r="Q21" s="24"/>
      <c r="R21" s="43"/>
      <c r="S21" s="11"/>
      <c r="T21" s="11"/>
      <c r="U21" s="12"/>
      <c r="V21" s="11"/>
      <c r="W21" s="11"/>
      <c r="X21" s="12"/>
      <c r="Y21" s="47"/>
      <c r="Z21" s="10"/>
      <c r="AC21" s="17"/>
      <c r="AF21" s="17"/>
      <c r="AG21" s="47"/>
      <c r="AH21" s="10"/>
      <c r="AP21" s="10"/>
    </row>
    <row r="22" spans="1:43" s="14" customFormat="1" ht="12" customHeight="1" thickBot="1" x14ac:dyDescent="0.3">
      <c r="A22" s="45"/>
      <c r="B22" s="10"/>
      <c r="C22" s="24" t="s">
        <v>4</v>
      </c>
      <c r="D22" s="24"/>
      <c r="E22" s="25"/>
      <c r="F22" s="24"/>
      <c r="G22" s="26"/>
      <c r="H22" s="25"/>
      <c r="I22" s="24"/>
      <c r="J22" s="28"/>
      <c r="K22" s="29" t="s">
        <v>5</v>
      </c>
      <c r="L22" s="29"/>
      <c r="M22" s="30" t="s">
        <v>4</v>
      </c>
      <c r="N22" s="31" t="s">
        <v>4</v>
      </c>
      <c r="O22" s="31"/>
      <c r="P22" s="33" t="s">
        <v>6</v>
      </c>
      <c r="Q22" s="34"/>
      <c r="R22" s="35" t="s">
        <v>4</v>
      </c>
      <c r="S22" s="20" t="s">
        <v>109</v>
      </c>
      <c r="T22" s="20"/>
      <c r="U22" s="21"/>
      <c r="V22" s="20"/>
      <c r="W22" s="20"/>
      <c r="X22" s="21"/>
      <c r="Y22" s="46"/>
      <c r="Z22" s="43"/>
      <c r="AC22" s="17"/>
      <c r="AF22" s="17"/>
      <c r="AG22" s="47"/>
      <c r="AH22" s="10"/>
      <c r="AP22" s="10"/>
    </row>
    <row r="23" spans="1:43" s="14" customFormat="1" ht="12" customHeight="1" x14ac:dyDescent="0.25">
      <c r="A23" s="18">
        <v>13</v>
      </c>
      <c r="B23" s="19" t="s">
        <v>4</v>
      </c>
      <c r="C23" s="20" t="s">
        <v>4</v>
      </c>
      <c r="D23" s="20"/>
      <c r="E23" s="21"/>
      <c r="F23" s="20"/>
      <c r="G23" s="22"/>
      <c r="H23" s="21"/>
      <c r="I23" s="20"/>
      <c r="J23" s="10"/>
      <c r="K23" s="36"/>
      <c r="L23" s="36"/>
      <c r="M23" s="37"/>
      <c r="N23" s="36"/>
      <c r="O23" s="36"/>
      <c r="P23" s="37"/>
      <c r="Q23" s="36"/>
      <c r="R23" s="27">
        <v>4</v>
      </c>
      <c r="S23" s="40" t="s">
        <v>4</v>
      </c>
      <c r="T23" s="40"/>
      <c r="U23" s="41"/>
      <c r="V23" s="40"/>
      <c r="W23" s="40"/>
      <c r="X23" s="41"/>
      <c r="Y23" s="40"/>
      <c r="Z23" s="10"/>
      <c r="AC23" s="17"/>
      <c r="AF23" s="17"/>
      <c r="AG23" s="47"/>
      <c r="AH23" s="10"/>
      <c r="AP23" s="10"/>
    </row>
    <row r="24" spans="1:43" s="14" customFormat="1" ht="12" customHeight="1" x14ac:dyDescent="0.25">
      <c r="A24" s="23"/>
      <c r="C24" s="24" t="s">
        <v>4</v>
      </c>
      <c r="D24" s="24"/>
      <c r="E24" s="25"/>
      <c r="F24" s="24"/>
      <c r="G24" s="26"/>
      <c r="H24" s="25"/>
      <c r="I24" s="24"/>
      <c r="J24" s="43"/>
      <c r="K24" s="36"/>
      <c r="L24" s="36"/>
      <c r="M24" s="37"/>
      <c r="N24" s="36"/>
      <c r="O24" s="36"/>
      <c r="P24" s="37"/>
      <c r="Q24" s="36"/>
      <c r="R24" s="43"/>
      <c r="S24" s="24" t="s">
        <v>4</v>
      </c>
      <c r="T24" s="24"/>
      <c r="U24" s="25"/>
      <c r="V24" s="24"/>
      <c r="W24" s="24"/>
      <c r="X24" s="25"/>
      <c r="Y24" s="24"/>
      <c r="Z24" s="48"/>
      <c r="AC24" s="17"/>
      <c r="AF24" s="17"/>
      <c r="AG24" s="47"/>
      <c r="AH24" s="10"/>
      <c r="AP24" s="10"/>
    </row>
    <row r="25" spans="1:43" s="14" customFormat="1" ht="12" customHeight="1" thickBot="1" x14ac:dyDescent="0.3">
      <c r="A25" s="23"/>
      <c r="B25" s="28"/>
      <c r="C25" s="29" t="s">
        <v>5</v>
      </c>
      <c r="D25" s="29"/>
      <c r="E25" s="30" t="s">
        <v>4</v>
      </c>
      <c r="F25" s="31" t="s">
        <v>4</v>
      </c>
      <c r="G25" s="32"/>
      <c r="H25" s="33" t="s">
        <v>6</v>
      </c>
      <c r="I25" s="34"/>
      <c r="J25" s="35" t="s">
        <v>4</v>
      </c>
      <c r="K25" s="318" t="s">
        <v>190</v>
      </c>
      <c r="L25" s="20"/>
      <c r="M25" s="21"/>
      <c r="N25" s="20"/>
      <c r="O25" s="20"/>
      <c r="P25" s="21"/>
      <c r="Q25" s="46"/>
      <c r="R25" s="43"/>
      <c r="U25" s="17"/>
      <c r="X25" s="17"/>
      <c r="Z25" s="10"/>
      <c r="AC25" s="17"/>
      <c r="AF25" s="17"/>
      <c r="AG25" s="47"/>
      <c r="AH25" s="10"/>
      <c r="AP25" s="10"/>
    </row>
    <row r="26" spans="1:43" s="14" customFormat="1" ht="12" customHeight="1" x14ac:dyDescent="0.25">
      <c r="A26" s="23"/>
      <c r="C26" s="36"/>
      <c r="D26" s="36"/>
      <c r="E26" s="37"/>
      <c r="F26" s="36"/>
      <c r="G26" s="38"/>
      <c r="H26" s="37"/>
      <c r="I26" s="36"/>
      <c r="J26" s="27">
        <v>4</v>
      </c>
      <c r="K26" s="40" t="s">
        <v>4</v>
      </c>
      <c r="L26" s="40"/>
      <c r="M26" s="41"/>
      <c r="N26" s="40"/>
      <c r="O26" s="40"/>
      <c r="P26" s="41"/>
      <c r="Q26" s="40"/>
      <c r="R26" s="10"/>
      <c r="U26" s="17"/>
      <c r="X26" s="17"/>
      <c r="Z26" s="10"/>
      <c r="AC26" s="17"/>
      <c r="AF26" s="17"/>
      <c r="AG26" s="47"/>
      <c r="AH26" s="10"/>
      <c r="AP26" s="10"/>
    </row>
    <row r="27" spans="1:43" s="14" customFormat="1" ht="12" customHeight="1" x14ac:dyDescent="0.25">
      <c r="A27" s="18">
        <v>4</v>
      </c>
      <c r="B27" s="19" t="s">
        <v>4</v>
      </c>
      <c r="C27" s="20" t="s">
        <v>4</v>
      </c>
      <c r="D27" s="20"/>
      <c r="E27" s="21"/>
      <c r="F27" s="20"/>
      <c r="G27" s="22"/>
      <c r="H27" s="21"/>
      <c r="I27" s="20"/>
      <c r="J27" s="43"/>
      <c r="K27" s="24" t="s">
        <v>4</v>
      </c>
      <c r="L27" s="24"/>
      <c r="M27" s="25"/>
      <c r="N27" s="24"/>
      <c r="O27" s="24"/>
      <c r="P27" s="25"/>
      <c r="Q27" s="24"/>
      <c r="R27" s="48"/>
      <c r="U27" s="17"/>
      <c r="X27" s="17"/>
      <c r="Z27" s="10"/>
      <c r="AC27" s="17"/>
      <c r="AF27" s="17"/>
      <c r="AG27" s="47"/>
      <c r="AH27" s="10"/>
      <c r="AP27" s="10"/>
    </row>
    <row r="28" spans="1:43" s="14" customFormat="1" ht="12" customHeight="1" thickBot="1" x14ac:dyDescent="0.3">
      <c r="A28" s="45"/>
      <c r="B28" s="10"/>
      <c r="C28" s="24" t="s">
        <v>4</v>
      </c>
      <c r="D28" s="24"/>
      <c r="E28" s="25"/>
      <c r="F28" s="24"/>
      <c r="G28" s="26"/>
      <c r="H28" s="25"/>
      <c r="I28" s="24"/>
      <c r="J28" s="10"/>
      <c r="M28" s="17"/>
      <c r="P28" s="17"/>
      <c r="R28" s="10"/>
      <c r="S28" s="15"/>
      <c r="T28" s="15"/>
      <c r="U28" s="15"/>
      <c r="V28" s="15"/>
      <c r="W28" s="15"/>
      <c r="X28" s="15"/>
      <c r="Z28" s="28"/>
      <c r="AA28" s="29" t="s">
        <v>5</v>
      </c>
      <c r="AB28" s="29"/>
      <c r="AC28" s="30" t="s">
        <v>4</v>
      </c>
      <c r="AD28" s="31" t="s">
        <v>4</v>
      </c>
      <c r="AE28" s="31"/>
      <c r="AF28" s="33" t="s">
        <v>6</v>
      </c>
      <c r="AG28" s="34"/>
      <c r="AH28" s="35" t="s">
        <v>4</v>
      </c>
      <c r="AI28" s="20" t="s">
        <v>248</v>
      </c>
      <c r="AJ28" s="20"/>
      <c r="AK28" s="20"/>
      <c r="AL28" s="20"/>
      <c r="AM28" s="20"/>
      <c r="AN28" s="20"/>
      <c r="AO28" s="20"/>
      <c r="AP28" s="187" t="s">
        <v>7</v>
      </c>
      <c r="AQ28" s="36"/>
    </row>
    <row r="29" spans="1:43" s="14" customFormat="1" ht="12" customHeight="1" x14ac:dyDescent="0.25">
      <c r="A29" s="18">
        <v>3</v>
      </c>
      <c r="B29" s="19" t="s">
        <v>4</v>
      </c>
      <c r="C29" s="20" t="s">
        <v>4</v>
      </c>
      <c r="D29" s="20"/>
      <c r="E29" s="21"/>
      <c r="F29" s="20"/>
      <c r="G29" s="22"/>
      <c r="H29" s="21"/>
      <c r="I29" s="20"/>
      <c r="J29" s="10"/>
      <c r="M29" s="17"/>
      <c r="P29" s="17"/>
      <c r="R29" s="10"/>
      <c r="U29" s="17"/>
      <c r="X29" s="17"/>
      <c r="Z29" s="10"/>
      <c r="AC29" s="17"/>
      <c r="AF29" s="17"/>
      <c r="AG29" s="47"/>
      <c r="AH29" s="39"/>
      <c r="AI29" s="24" t="s">
        <v>4</v>
      </c>
      <c r="AJ29" s="24"/>
      <c r="AK29" s="24"/>
      <c r="AL29" s="24"/>
      <c r="AM29" s="24"/>
      <c r="AN29" s="24"/>
      <c r="AO29" s="24"/>
      <c r="AP29" s="48"/>
      <c r="AQ29" s="36"/>
    </row>
    <row r="30" spans="1:43" s="14" customFormat="1" ht="12" customHeight="1" x14ac:dyDescent="0.25">
      <c r="A30" s="23"/>
      <c r="C30" s="24" t="s">
        <v>4</v>
      </c>
      <c r="D30" s="24"/>
      <c r="E30" s="25"/>
      <c r="F30" s="24"/>
      <c r="G30" s="26"/>
      <c r="H30" s="25"/>
      <c r="I30" s="24"/>
      <c r="J30" s="27">
        <v>3</v>
      </c>
      <c r="M30" s="17"/>
      <c r="P30" s="17"/>
      <c r="R30" s="10"/>
      <c r="U30" s="17"/>
      <c r="X30" s="17"/>
      <c r="Z30" s="10"/>
      <c r="AC30" s="17"/>
      <c r="AF30" s="17"/>
      <c r="AG30" s="47"/>
      <c r="AH30" s="43"/>
      <c r="AI30" s="24" t="s">
        <v>4</v>
      </c>
      <c r="AJ30" s="24"/>
      <c r="AK30" s="24"/>
      <c r="AL30" s="24"/>
      <c r="AM30" s="24"/>
      <c r="AN30" s="24"/>
      <c r="AO30" s="24"/>
      <c r="AP30" s="48"/>
      <c r="AQ30" s="36"/>
    </row>
    <row r="31" spans="1:43" s="14" customFormat="1" ht="12" customHeight="1" thickBot="1" x14ac:dyDescent="0.3">
      <c r="A31" s="23"/>
      <c r="B31" s="28"/>
      <c r="C31" s="29" t="s">
        <v>5</v>
      </c>
      <c r="D31" s="29"/>
      <c r="E31" s="30" t="s">
        <v>4</v>
      </c>
      <c r="F31" s="31" t="s">
        <v>4</v>
      </c>
      <c r="G31" s="32"/>
      <c r="H31" s="33" t="s">
        <v>6</v>
      </c>
      <c r="I31" s="34"/>
      <c r="J31" s="35" t="s">
        <v>4</v>
      </c>
      <c r="K31" s="318" t="s">
        <v>191</v>
      </c>
      <c r="L31" s="20"/>
      <c r="M31" s="21"/>
      <c r="N31" s="20"/>
      <c r="O31" s="20"/>
      <c r="P31" s="21"/>
      <c r="Q31" s="20"/>
      <c r="R31" s="10"/>
      <c r="U31" s="17"/>
      <c r="X31" s="17"/>
      <c r="Z31" s="10"/>
      <c r="AC31" s="17"/>
      <c r="AF31" s="17"/>
      <c r="AG31" s="47"/>
      <c r="AH31" s="10"/>
      <c r="AO31" s="36"/>
      <c r="AP31" s="48"/>
      <c r="AQ31" s="36"/>
    </row>
    <row r="32" spans="1:43" s="14" customFormat="1" ht="12" customHeight="1" x14ac:dyDescent="0.25">
      <c r="A32" s="23"/>
      <c r="C32" s="36"/>
      <c r="D32" s="36"/>
      <c r="E32" s="37"/>
      <c r="F32" s="36"/>
      <c r="G32" s="38"/>
      <c r="H32" s="37"/>
      <c r="I32" s="36"/>
      <c r="J32" s="39"/>
      <c r="K32" s="40" t="s">
        <v>4</v>
      </c>
      <c r="L32" s="40"/>
      <c r="M32" s="41"/>
      <c r="N32" s="40"/>
      <c r="O32" s="40"/>
      <c r="P32" s="41"/>
      <c r="Q32" s="42"/>
      <c r="R32" s="43"/>
      <c r="U32" s="17"/>
      <c r="X32" s="17"/>
      <c r="Z32" s="10"/>
      <c r="AC32" s="17"/>
      <c r="AF32" s="17"/>
      <c r="AG32" s="47"/>
      <c r="AH32" s="10"/>
      <c r="AO32" s="36"/>
      <c r="AP32" s="48"/>
      <c r="AQ32" s="36"/>
    </row>
    <row r="33" spans="1:43" s="14" customFormat="1" ht="12" customHeight="1" x14ac:dyDescent="0.25">
      <c r="A33" s="18">
        <v>14</v>
      </c>
      <c r="B33" s="19" t="s">
        <v>4</v>
      </c>
      <c r="C33" s="20" t="s">
        <v>4</v>
      </c>
      <c r="D33" s="20"/>
      <c r="E33" s="21"/>
      <c r="F33" s="20"/>
      <c r="G33" s="22"/>
      <c r="H33" s="21"/>
      <c r="I33" s="20"/>
      <c r="J33" s="43"/>
      <c r="K33" s="24" t="s">
        <v>4</v>
      </c>
      <c r="L33" s="24"/>
      <c r="M33" s="25"/>
      <c r="N33" s="24"/>
      <c r="O33" s="24"/>
      <c r="P33" s="25"/>
      <c r="Q33" s="24"/>
      <c r="R33" s="27">
        <v>3</v>
      </c>
      <c r="S33" s="11"/>
      <c r="T33" s="11"/>
      <c r="U33" s="12"/>
      <c r="V33" s="11"/>
      <c r="W33" s="11"/>
      <c r="X33" s="12"/>
      <c r="Z33" s="10"/>
      <c r="AC33" s="17"/>
      <c r="AF33" s="17"/>
      <c r="AG33" s="47"/>
      <c r="AH33" s="10"/>
      <c r="AO33" s="36"/>
      <c r="AP33" s="48"/>
      <c r="AQ33" s="36"/>
    </row>
    <row r="34" spans="1:43" s="14" customFormat="1" ht="12" customHeight="1" thickBot="1" x14ac:dyDescent="0.3">
      <c r="A34" s="45"/>
      <c r="B34" s="10"/>
      <c r="C34" s="24" t="s">
        <v>4</v>
      </c>
      <c r="D34" s="24"/>
      <c r="E34" s="25"/>
      <c r="F34" s="24"/>
      <c r="G34" s="26"/>
      <c r="H34" s="25"/>
      <c r="I34" s="24"/>
      <c r="J34" s="28"/>
      <c r="K34" s="29" t="s">
        <v>5</v>
      </c>
      <c r="L34" s="29"/>
      <c r="M34" s="30" t="s">
        <v>4</v>
      </c>
      <c r="N34" s="31" t="s">
        <v>4</v>
      </c>
      <c r="O34" s="31"/>
      <c r="P34" s="33" t="s">
        <v>6</v>
      </c>
      <c r="Q34" s="34"/>
      <c r="R34" s="35" t="s">
        <v>4</v>
      </c>
      <c r="S34" s="20" t="s">
        <v>103</v>
      </c>
      <c r="T34" s="20"/>
      <c r="U34" s="21"/>
      <c r="V34" s="20"/>
      <c r="W34" s="20"/>
      <c r="X34" s="21"/>
      <c r="Y34" s="20"/>
      <c r="Z34" s="10"/>
      <c r="AC34" s="17"/>
      <c r="AF34" s="17"/>
      <c r="AG34" s="47"/>
      <c r="AH34" s="10"/>
      <c r="AO34" s="36"/>
      <c r="AP34" s="48"/>
      <c r="AQ34" s="36"/>
    </row>
    <row r="35" spans="1:43" s="14" customFormat="1" ht="12" customHeight="1" x14ac:dyDescent="0.25">
      <c r="A35" s="18">
        <v>11</v>
      </c>
      <c r="B35" s="19" t="s">
        <v>4</v>
      </c>
      <c r="C35" s="20" t="s">
        <v>4</v>
      </c>
      <c r="D35" s="20"/>
      <c r="E35" s="21"/>
      <c r="F35" s="20"/>
      <c r="G35" s="22"/>
      <c r="H35" s="21"/>
      <c r="I35" s="20"/>
      <c r="J35" s="10"/>
      <c r="K35" s="36"/>
      <c r="L35" s="36"/>
      <c r="M35" s="37"/>
      <c r="N35" s="36"/>
      <c r="O35" s="36"/>
      <c r="P35" s="37"/>
      <c r="Q35" s="36"/>
      <c r="R35" s="39"/>
      <c r="S35" s="40" t="s">
        <v>4</v>
      </c>
      <c r="T35" s="40"/>
      <c r="U35" s="41"/>
      <c r="V35" s="40"/>
      <c r="W35" s="40"/>
      <c r="X35" s="41"/>
      <c r="Y35" s="42"/>
      <c r="Z35" s="43"/>
      <c r="AC35" s="17"/>
      <c r="AF35" s="17"/>
      <c r="AG35" s="47"/>
      <c r="AH35" s="10"/>
      <c r="AO35" s="36"/>
      <c r="AP35" s="48"/>
      <c r="AQ35" s="36"/>
    </row>
    <row r="36" spans="1:43" s="14" customFormat="1" ht="12" customHeight="1" x14ac:dyDescent="0.25">
      <c r="A36" s="23"/>
      <c r="C36" s="24" t="s">
        <v>4</v>
      </c>
      <c r="D36" s="24"/>
      <c r="E36" s="25"/>
      <c r="F36" s="24"/>
      <c r="G36" s="26"/>
      <c r="H36" s="25"/>
      <c r="I36" s="24"/>
      <c r="J36" s="43"/>
      <c r="K36" s="36"/>
      <c r="L36" s="36"/>
      <c r="M36" s="37"/>
      <c r="N36" s="36"/>
      <c r="O36" s="36"/>
      <c r="P36" s="37"/>
      <c r="Q36" s="36"/>
      <c r="R36" s="43"/>
      <c r="S36" s="24" t="s">
        <v>4</v>
      </c>
      <c r="T36" s="24"/>
      <c r="U36" s="25"/>
      <c r="V36" s="24"/>
      <c r="W36" s="24"/>
      <c r="X36" s="25"/>
      <c r="Y36" s="24"/>
      <c r="Z36" s="43"/>
      <c r="AC36" s="17"/>
      <c r="AF36" s="17"/>
      <c r="AG36" s="47"/>
      <c r="AH36" s="10"/>
      <c r="AO36" s="36"/>
      <c r="AP36" s="48"/>
      <c r="AQ36" s="36"/>
    </row>
    <row r="37" spans="1:43" s="14" customFormat="1" ht="12" customHeight="1" thickBot="1" x14ac:dyDescent="0.3">
      <c r="A37" s="23"/>
      <c r="B37" s="28"/>
      <c r="C37" s="29" t="s">
        <v>5</v>
      </c>
      <c r="D37" s="29"/>
      <c r="E37" s="30" t="s">
        <v>4</v>
      </c>
      <c r="F37" s="31" t="s">
        <v>4</v>
      </c>
      <c r="G37" s="32"/>
      <c r="H37" s="33" t="s">
        <v>6</v>
      </c>
      <c r="I37" s="34"/>
      <c r="J37" s="35" t="s">
        <v>4</v>
      </c>
      <c r="K37" s="318" t="s">
        <v>192</v>
      </c>
      <c r="L37" s="20"/>
      <c r="M37" s="21"/>
      <c r="N37" s="20"/>
      <c r="O37" s="20"/>
      <c r="P37" s="21"/>
      <c r="Q37" s="46"/>
      <c r="R37" s="43"/>
      <c r="U37" s="17"/>
      <c r="X37" s="17"/>
      <c r="Y37" s="47"/>
      <c r="Z37" s="10"/>
      <c r="AC37" s="17"/>
      <c r="AF37" s="17"/>
      <c r="AG37" s="47"/>
      <c r="AH37" s="10"/>
      <c r="AO37" s="36"/>
      <c r="AP37" s="48"/>
      <c r="AQ37" s="36"/>
    </row>
    <row r="38" spans="1:43" s="14" customFormat="1" ht="12" customHeight="1" x14ac:dyDescent="0.25">
      <c r="A38" s="23"/>
      <c r="C38" s="36"/>
      <c r="D38" s="36"/>
      <c r="E38" s="37"/>
      <c r="F38" s="36"/>
      <c r="G38" s="38"/>
      <c r="H38" s="37"/>
      <c r="I38" s="36"/>
      <c r="J38" s="27">
        <v>6</v>
      </c>
      <c r="K38" s="40" t="s">
        <v>4</v>
      </c>
      <c r="L38" s="40"/>
      <c r="M38" s="41"/>
      <c r="N38" s="40"/>
      <c r="O38" s="40"/>
      <c r="P38" s="41"/>
      <c r="Q38" s="40"/>
      <c r="R38" s="10"/>
      <c r="U38" s="17"/>
      <c r="X38" s="17"/>
      <c r="Y38" s="47"/>
      <c r="Z38" s="10"/>
      <c r="AC38" s="17"/>
      <c r="AF38" s="17"/>
      <c r="AG38" s="47"/>
      <c r="AH38" s="10"/>
      <c r="AO38" s="36"/>
      <c r="AP38" s="48"/>
      <c r="AQ38" s="36"/>
    </row>
    <row r="39" spans="1:43" s="14" customFormat="1" ht="12" customHeight="1" x14ac:dyDescent="0.25">
      <c r="A39" s="18">
        <v>6</v>
      </c>
      <c r="B39" s="19" t="s">
        <v>4</v>
      </c>
      <c r="C39" s="20" t="s">
        <v>4</v>
      </c>
      <c r="D39" s="20"/>
      <c r="E39" s="21"/>
      <c r="F39" s="20"/>
      <c r="G39" s="22"/>
      <c r="H39" s="21"/>
      <c r="I39" s="20"/>
      <c r="J39" s="43"/>
      <c r="K39" s="24" t="s">
        <v>4</v>
      </c>
      <c r="L39" s="24"/>
      <c r="M39" s="25"/>
      <c r="N39" s="24"/>
      <c r="O39" s="24"/>
      <c r="P39" s="25"/>
      <c r="Q39" s="24"/>
      <c r="R39" s="48"/>
      <c r="U39" s="17"/>
      <c r="X39" s="17"/>
      <c r="Y39" s="47"/>
      <c r="Z39" s="10"/>
      <c r="AA39" s="11"/>
      <c r="AB39" s="11"/>
      <c r="AC39" s="12"/>
      <c r="AD39" s="11"/>
      <c r="AE39" s="11"/>
      <c r="AF39" s="12"/>
      <c r="AG39" s="47"/>
      <c r="AH39" s="10"/>
      <c r="AO39" s="36"/>
      <c r="AP39" s="48"/>
      <c r="AQ39" s="36"/>
    </row>
    <row r="40" spans="1:43" s="14" customFormat="1" ht="12" customHeight="1" thickBot="1" x14ac:dyDescent="0.3">
      <c r="A40" s="45"/>
      <c r="B40" s="10"/>
      <c r="C40" s="24" t="s">
        <v>4</v>
      </c>
      <c r="D40" s="24"/>
      <c r="E40" s="25"/>
      <c r="F40" s="24"/>
      <c r="G40" s="26"/>
      <c r="H40" s="25"/>
      <c r="I40" s="24"/>
      <c r="J40" s="10"/>
      <c r="M40" s="17"/>
      <c r="P40" s="17"/>
      <c r="R40" s="28"/>
      <c r="S40" s="29" t="s">
        <v>5</v>
      </c>
      <c r="T40" s="29"/>
      <c r="U40" s="30" t="s">
        <v>4</v>
      </c>
      <c r="V40" s="31" t="s">
        <v>4</v>
      </c>
      <c r="W40" s="31"/>
      <c r="X40" s="33" t="s">
        <v>6</v>
      </c>
      <c r="Y40" s="34"/>
      <c r="Z40" s="35" t="s">
        <v>4</v>
      </c>
      <c r="AA40" s="20" t="s">
        <v>248</v>
      </c>
      <c r="AB40" s="20"/>
      <c r="AC40" s="21"/>
      <c r="AD40" s="20"/>
      <c r="AE40" s="20"/>
      <c r="AF40" s="21"/>
      <c r="AG40" s="46"/>
      <c r="AH40" s="43"/>
      <c r="AO40" s="36"/>
      <c r="AP40" s="48"/>
      <c r="AQ40" s="36"/>
    </row>
    <row r="41" spans="1:43" s="14" customFormat="1" ht="12" customHeight="1" x14ac:dyDescent="0.25">
      <c r="A41" s="18">
        <v>7</v>
      </c>
      <c r="B41" s="19" t="s">
        <v>4</v>
      </c>
      <c r="C41" s="20" t="s">
        <v>4</v>
      </c>
      <c r="D41" s="20"/>
      <c r="E41" s="21"/>
      <c r="F41" s="20"/>
      <c r="G41" s="22"/>
      <c r="H41" s="21"/>
      <c r="I41" s="20"/>
      <c r="J41" s="10"/>
      <c r="M41" s="17"/>
      <c r="P41" s="17"/>
      <c r="R41" s="10"/>
      <c r="U41" s="17"/>
      <c r="X41" s="17"/>
      <c r="Y41" s="47"/>
      <c r="Z41" s="27">
        <v>2</v>
      </c>
      <c r="AA41" s="40" t="s">
        <v>4</v>
      </c>
      <c r="AB41" s="40"/>
      <c r="AC41" s="41"/>
      <c r="AD41" s="40"/>
      <c r="AE41" s="40"/>
      <c r="AF41" s="41"/>
      <c r="AG41" s="40"/>
      <c r="AH41" s="10"/>
      <c r="AI41" s="36"/>
      <c r="AJ41" s="36"/>
      <c r="AK41" s="36"/>
      <c r="AL41" s="36"/>
      <c r="AM41" s="36"/>
      <c r="AN41" s="36"/>
      <c r="AO41" s="36"/>
      <c r="AP41" s="48"/>
      <c r="AQ41" s="36"/>
    </row>
    <row r="42" spans="1:43" s="14" customFormat="1" ht="12" customHeight="1" x14ac:dyDescent="0.25">
      <c r="A42" s="23"/>
      <c r="C42" s="24" t="s">
        <v>4</v>
      </c>
      <c r="D42" s="24"/>
      <c r="E42" s="25"/>
      <c r="F42" s="24"/>
      <c r="G42" s="26"/>
      <c r="H42" s="25"/>
      <c r="I42" s="24"/>
      <c r="J42" s="27">
        <v>7</v>
      </c>
      <c r="M42" s="17"/>
      <c r="P42" s="17"/>
      <c r="R42" s="10"/>
      <c r="U42" s="17"/>
      <c r="X42" s="17"/>
      <c r="Y42" s="47"/>
      <c r="Z42" s="43"/>
      <c r="AA42" s="24" t="s">
        <v>4</v>
      </c>
      <c r="AB42" s="24"/>
      <c r="AC42" s="25"/>
      <c r="AD42" s="24"/>
      <c r="AE42" s="24"/>
      <c r="AF42" s="25"/>
      <c r="AG42" s="24"/>
      <c r="AH42" s="48"/>
      <c r="AI42" s="50"/>
      <c r="AJ42" s="50"/>
      <c r="AK42" s="50"/>
      <c r="AL42" s="50"/>
      <c r="AM42" s="50"/>
      <c r="AN42" s="50"/>
      <c r="AO42" s="36"/>
      <c r="AP42" s="187"/>
      <c r="AQ42" s="36"/>
    </row>
    <row r="43" spans="1:43" s="14" customFormat="1" ht="12" customHeight="1" thickBot="1" x14ac:dyDescent="0.3">
      <c r="A43" s="23"/>
      <c r="B43" s="28"/>
      <c r="C43" s="29" t="s">
        <v>5</v>
      </c>
      <c r="D43" s="29"/>
      <c r="E43" s="30" t="s">
        <v>4</v>
      </c>
      <c r="F43" s="31" t="s">
        <v>4</v>
      </c>
      <c r="G43" s="32"/>
      <c r="H43" s="33" t="s">
        <v>6</v>
      </c>
      <c r="I43" s="34"/>
      <c r="J43" s="35" t="s">
        <v>4</v>
      </c>
      <c r="K43" s="318" t="s">
        <v>184</v>
      </c>
      <c r="L43" s="20"/>
      <c r="M43" s="21"/>
      <c r="N43" s="20"/>
      <c r="O43" s="20"/>
      <c r="P43" s="21"/>
      <c r="Q43" s="20"/>
      <c r="R43" s="10"/>
      <c r="U43" s="17"/>
      <c r="X43" s="17"/>
      <c r="Y43" s="47"/>
      <c r="Z43" s="10"/>
      <c r="AC43" s="17"/>
      <c r="AF43" s="17"/>
      <c r="AH43" s="10"/>
      <c r="AO43" s="36"/>
      <c r="AP43" s="48"/>
      <c r="AQ43" s="36"/>
    </row>
    <row r="44" spans="1:43" s="14" customFormat="1" ht="12" customHeight="1" thickBot="1" x14ac:dyDescent="0.3">
      <c r="A44" s="23"/>
      <c r="C44" s="36"/>
      <c r="D44" s="36"/>
      <c r="E44" s="37"/>
      <c r="F44" s="36"/>
      <c r="G44" s="38"/>
      <c r="H44" s="37"/>
      <c r="I44" s="36"/>
      <c r="J44" s="39"/>
      <c r="K44" s="40" t="s">
        <v>4</v>
      </c>
      <c r="L44" s="40"/>
      <c r="M44" s="41"/>
      <c r="N44" s="40"/>
      <c r="O44" s="40"/>
      <c r="P44" s="41"/>
      <c r="Q44" s="42"/>
      <c r="R44" s="43"/>
      <c r="U44" s="17"/>
      <c r="X44" s="17"/>
      <c r="Y44" s="47"/>
      <c r="Z44" s="10"/>
      <c r="AC44" s="17"/>
      <c r="AF44" s="17"/>
    </row>
    <row r="45" spans="1:43" s="14" customFormat="1" ht="12" customHeight="1" x14ac:dyDescent="0.25">
      <c r="A45" s="18">
        <v>10</v>
      </c>
      <c r="B45" s="19" t="s">
        <v>4</v>
      </c>
      <c r="C45" s="20" t="s">
        <v>4</v>
      </c>
      <c r="D45" s="20"/>
      <c r="E45" s="21"/>
      <c r="F45" s="20"/>
      <c r="G45" s="22"/>
      <c r="H45" s="21"/>
      <c r="I45" s="20"/>
      <c r="J45" s="43"/>
      <c r="K45" s="24" t="s">
        <v>4</v>
      </c>
      <c r="L45" s="24"/>
      <c r="M45" s="25"/>
      <c r="N45" s="24"/>
      <c r="O45" s="24"/>
      <c r="P45" s="25"/>
      <c r="Q45" s="24"/>
      <c r="R45" s="43"/>
      <c r="S45" s="11"/>
      <c r="T45" s="11"/>
      <c r="U45" s="12"/>
      <c r="V45" s="11"/>
      <c r="W45" s="11"/>
      <c r="X45" s="12"/>
      <c r="Y45" s="47"/>
      <c r="Z45" s="10"/>
      <c r="AA45" s="51"/>
      <c r="AB45" s="52"/>
      <c r="AC45" s="53"/>
      <c r="AD45" s="54"/>
      <c r="AE45" s="54"/>
      <c r="AF45" s="53"/>
      <c r="AG45" s="54"/>
      <c r="AH45" s="52"/>
      <c r="AI45" s="54"/>
      <c r="AJ45" s="54"/>
      <c r="AK45" s="54"/>
      <c r="AL45" s="55"/>
      <c r="AM45" s="55"/>
      <c r="AN45" s="55"/>
      <c r="AO45" s="55"/>
      <c r="AP45" s="56"/>
      <c r="AQ45" s="57"/>
    </row>
    <row r="46" spans="1:43" s="14" customFormat="1" ht="12" customHeight="1" thickBot="1" x14ac:dyDescent="0.3">
      <c r="A46" s="45"/>
      <c r="B46" s="10"/>
      <c r="C46" s="411" t="s">
        <v>4</v>
      </c>
      <c r="D46" s="411"/>
      <c r="E46" s="411"/>
      <c r="F46" s="411"/>
      <c r="G46" s="411"/>
      <c r="H46" s="411"/>
      <c r="I46" s="411"/>
      <c r="J46" s="28"/>
      <c r="K46" s="29" t="s">
        <v>5</v>
      </c>
      <c r="L46" s="29"/>
      <c r="M46" s="30" t="s">
        <v>4</v>
      </c>
      <c r="N46" s="31" t="s">
        <v>4</v>
      </c>
      <c r="O46" s="31"/>
      <c r="P46" s="33" t="s">
        <v>6</v>
      </c>
      <c r="Q46" s="34"/>
      <c r="R46" s="35" t="s">
        <v>4</v>
      </c>
      <c r="S46" s="20" t="s">
        <v>248</v>
      </c>
      <c r="T46" s="20"/>
      <c r="U46" s="21"/>
      <c r="V46" s="20"/>
      <c r="W46" s="20"/>
      <c r="X46" s="21"/>
      <c r="Y46" s="46"/>
      <c r="Z46" s="43"/>
      <c r="AA46" s="58" t="s">
        <v>8</v>
      </c>
      <c r="AB46" s="59"/>
      <c r="AC46" s="60"/>
      <c r="AD46" s="61"/>
      <c r="AE46" s="415" t="s">
        <v>6</v>
      </c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6"/>
      <c r="AQ46" s="57"/>
    </row>
    <row r="47" spans="1:43" s="14" customFormat="1" ht="12" customHeight="1" x14ac:dyDescent="0.25">
      <c r="A47" s="18">
        <v>15</v>
      </c>
      <c r="B47" s="19" t="s">
        <v>4</v>
      </c>
      <c r="C47" s="20" t="s">
        <v>4</v>
      </c>
      <c r="D47" s="20"/>
      <c r="E47" s="21"/>
      <c r="F47" s="20"/>
      <c r="G47" s="22"/>
      <c r="H47" s="21"/>
      <c r="I47" s="20"/>
      <c r="J47" s="10"/>
      <c r="K47" s="36"/>
      <c r="L47" s="36"/>
      <c r="M47" s="37"/>
      <c r="N47" s="36"/>
      <c r="O47" s="36"/>
      <c r="P47" s="37"/>
      <c r="Q47" s="36"/>
      <c r="R47" s="27">
        <v>2</v>
      </c>
      <c r="S47" s="40" t="s">
        <v>4</v>
      </c>
      <c r="T47" s="40"/>
      <c r="U47" s="41"/>
      <c r="V47" s="40"/>
      <c r="W47" s="40"/>
      <c r="X47" s="41"/>
      <c r="Y47" s="40"/>
      <c r="Z47" s="10"/>
      <c r="AA47" s="39"/>
      <c r="AB47" s="59"/>
      <c r="AC47" s="60"/>
      <c r="AD47" s="62"/>
      <c r="AE47" s="62"/>
      <c r="AF47" s="63"/>
      <c r="AG47" s="62"/>
      <c r="AH47" s="64"/>
      <c r="AI47" s="65"/>
      <c r="AJ47" s="65"/>
      <c r="AK47" s="65"/>
      <c r="AL47" s="66"/>
      <c r="AM47" s="66"/>
      <c r="AN47" s="66"/>
      <c r="AO47" s="66"/>
      <c r="AP47" s="67"/>
      <c r="AQ47" s="68"/>
    </row>
    <row r="48" spans="1:43" s="14" customFormat="1" ht="12" customHeight="1" x14ac:dyDescent="0.25">
      <c r="A48" s="23"/>
      <c r="C48" s="24" t="s">
        <v>4</v>
      </c>
      <c r="D48" s="24"/>
      <c r="E48" s="25"/>
      <c r="F48" s="24"/>
      <c r="G48" s="26"/>
      <c r="H48" s="25"/>
      <c r="I48" s="24"/>
      <c r="J48" s="43"/>
      <c r="K48" s="36"/>
      <c r="L48" s="36"/>
      <c r="M48" s="37"/>
      <c r="N48" s="36"/>
      <c r="O48" s="36"/>
      <c r="P48" s="37"/>
      <c r="Q48" s="36"/>
      <c r="R48" s="43"/>
      <c r="S48" s="24" t="s">
        <v>4</v>
      </c>
      <c r="T48" s="24"/>
      <c r="U48" s="25"/>
      <c r="V48" s="24"/>
      <c r="W48" s="24"/>
      <c r="X48" s="25"/>
      <c r="Y48" s="24"/>
      <c r="Z48" s="48"/>
      <c r="AA48" s="69" t="s">
        <v>9</v>
      </c>
      <c r="AB48" s="59"/>
      <c r="AC48" s="60"/>
      <c r="AD48" s="62"/>
      <c r="AE48" s="411" t="s">
        <v>280</v>
      </c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2"/>
      <c r="AQ48" s="68"/>
    </row>
    <row r="49" spans="1:43" s="14" customFormat="1" ht="12" customHeight="1" thickBot="1" x14ac:dyDescent="0.3">
      <c r="A49" s="23"/>
      <c r="B49" s="28"/>
      <c r="C49" s="29" t="s">
        <v>5</v>
      </c>
      <c r="D49" s="29"/>
      <c r="E49" s="30" t="s">
        <v>4</v>
      </c>
      <c r="F49" s="31" t="s">
        <v>4</v>
      </c>
      <c r="G49" s="32"/>
      <c r="H49" s="33" t="s">
        <v>6</v>
      </c>
      <c r="I49" s="34"/>
      <c r="J49" s="35" t="s">
        <v>4</v>
      </c>
      <c r="K49" s="318" t="s">
        <v>193</v>
      </c>
      <c r="L49" s="20"/>
      <c r="M49" s="21"/>
      <c r="N49" s="20"/>
      <c r="O49" s="20"/>
      <c r="P49" s="21"/>
      <c r="Q49" s="46"/>
      <c r="R49" s="43"/>
      <c r="U49" s="17"/>
      <c r="X49" s="17"/>
      <c r="Z49" s="10"/>
      <c r="AA49" s="58"/>
      <c r="AB49" s="59"/>
      <c r="AC49" s="60"/>
      <c r="AD49" s="70"/>
      <c r="AE49" s="70"/>
      <c r="AF49" s="60"/>
      <c r="AG49" s="70"/>
      <c r="AH49" s="64"/>
      <c r="AI49" s="70"/>
      <c r="AJ49" s="70"/>
      <c r="AK49" s="70"/>
      <c r="AL49" s="62"/>
      <c r="AM49" s="62"/>
      <c r="AN49" s="62"/>
      <c r="AO49" s="62"/>
      <c r="AP49" s="67"/>
      <c r="AQ49" s="68"/>
    </row>
    <row r="50" spans="1:43" s="14" customFormat="1" ht="12" customHeight="1" x14ac:dyDescent="0.25">
      <c r="A50" s="23"/>
      <c r="C50" s="36"/>
      <c r="D50" s="36"/>
      <c r="E50" s="37"/>
      <c r="F50" s="36"/>
      <c r="G50" s="38"/>
      <c r="H50" s="37"/>
      <c r="I50" s="36"/>
      <c r="J50" s="27">
        <v>2</v>
      </c>
      <c r="K50" s="40" t="s">
        <v>4</v>
      </c>
      <c r="L50" s="40"/>
      <c r="M50" s="41"/>
      <c r="N50" s="40"/>
      <c r="O50" s="40"/>
      <c r="P50" s="41"/>
      <c r="Q50" s="40"/>
      <c r="R50" s="10"/>
      <c r="U50" s="17"/>
      <c r="X50" s="17"/>
      <c r="Z50" s="10"/>
      <c r="AA50" s="58" t="s">
        <v>10</v>
      </c>
      <c r="AB50" s="64"/>
      <c r="AC50" s="71"/>
      <c r="AD50" s="66"/>
      <c r="AE50" s="411">
        <v>4</v>
      </c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412"/>
      <c r="AQ50" s="72"/>
    </row>
    <row r="51" spans="1:43" s="14" customFormat="1" ht="12" customHeight="1" thickBot="1" x14ac:dyDescent="0.3">
      <c r="A51" s="18">
        <v>2</v>
      </c>
      <c r="B51" s="19" t="s">
        <v>4</v>
      </c>
      <c r="C51" s="20" t="s">
        <v>4</v>
      </c>
      <c r="D51" s="20"/>
      <c r="E51" s="21"/>
      <c r="F51" s="20"/>
      <c r="G51" s="22"/>
      <c r="H51" s="21"/>
      <c r="I51" s="20"/>
      <c r="J51" s="43"/>
      <c r="K51" s="24" t="s">
        <v>4</v>
      </c>
      <c r="L51" s="24"/>
      <c r="M51" s="25"/>
      <c r="N51" s="24"/>
      <c r="O51" s="24"/>
      <c r="P51" s="25"/>
      <c r="Q51" s="24"/>
      <c r="R51" s="48"/>
      <c r="U51" s="17"/>
      <c r="X51" s="17"/>
      <c r="Z51" s="10"/>
      <c r="AA51" s="73"/>
      <c r="AB51" s="74"/>
      <c r="AC51" s="75"/>
      <c r="AD51" s="76"/>
      <c r="AE51" s="76"/>
      <c r="AF51" s="75"/>
      <c r="AG51" s="76"/>
      <c r="AH51" s="74"/>
      <c r="AI51" s="76"/>
      <c r="AJ51" s="76"/>
      <c r="AK51" s="76"/>
      <c r="AL51" s="77"/>
      <c r="AM51" s="77"/>
      <c r="AN51" s="77"/>
      <c r="AO51" s="77"/>
      <c r="AP51" s="78"/>
      <c r="AQ51" s="72"/>
    </row>
    <row r="52" spans="1:43" s="14" customFormat="1" ht="12" customHeight="1" x14ac:dyDescent="0.25">
      <c r="A52" s="45"/>
      <c r="B52" s="10"/>
      <c r="C52" s="24" t="s">
        <v>4</v>
      </c>
      <c r="D52" s="24"/>
      <c r="E52" s="25"/>
      <c r="F52" s="24"/>
      <c r="G52" s="26"/>
      <c r="H52" s="25"/>
      <c r="I52" s="24"/>
      <c r="J52" s="10"/>
      <c r="M52" s="17"/>
      <c r="P52" s="17"/>
      <c r="R52" s="10"/>
      <c r="U52" s="17"/>
      <c r="X52" s="17"/>
      <c r="Z52" s="10"/>
      <c r="AC52" s="17"/>
      <c r="AF52" s="17"/>
      <c r="AH52" s="10"/>
      <c r="AI52" s="15"/>
      <c r="AJ52" s="15"/>
      <c r="AK52" s="15"/>
      <c r="AL52" s="15"/>
      <c r="AM52" s="15"/>
      <c r="AN52" s="15"/>
      <c r="AO52" s="36"/>
      <c r="AP52" s="48"/>
      <c r="AQ52" s="50"/>
    </row>
    <row r="53" spans="1:43" s="14" customFormat="1" ht="12" customHeight="1" x14ac:dyDescent="0.25">
      <c r="A53" s="6"/>
      <c r="B53" s="79"/>
      <c r="C53" s="79"/>
      <c r="D53" s="79"/>
      <c r="E53" s="80"/>
      <c r="F53" s="79"/>
      <c r="G53" s="81"/>
      <c r="H53" s="80"/>
      <c r="I53" s="79"/>
      <c r="J53" s="7"/>
      <c r="K53" s="79"/>
      <c r="L53" s="79"/>
      <c r="M53" s="80"/>
      <c r="N53" s="79"/>
      <c r="O53" s="79"/>
      <c r="P53" s="80"/>
      <c r="Q53" s="79"/>
      <c r="R53" s="7"/>
      <c r="S53" s="79"/>
      <c r="T53" s="79"/>
      <c r="U53" s="80"/>
      <c r="V53" s="79"/>
      <c r="W53" s="79"/>
      <c r="X53" s="80"/>
      <c r="Y53" s="79"/>
      <c r="Z53" s="7"/>
      <c r="AA53" s="79"/>
      <c r="AB53" s="79"/>
      <c r="AC53" s="80"/>
      <c r="AD53" s="79"/>
      <c r="AE53" s="79"/>
      <c r="AF53" s="80"/>
      <c r="AG53" s="79"/>
      <c r="AH53" s="7"/>
      <c r="AI53" s="79"/>
      <c r="AJ53" s="79"/>
      <c r="AK53" s="79"/>
      <c r="AL53" s="79"/>
      <c r="AM53" s="79"/>
      <c r="AN53" s="79"/>
      <c r="AO53" s="79"/>
      <c r="AP53" s="7"/>
      <c r="AQ53" s="79"/>
    </row>
    <row r="54" spans="1:43" s="14" customFormat="1" ht="12" customHeight="1" x14ac:dyDescent="0.25">
      <c r="A54" s="6"/>
      <c r="B54" s="79"/>
      <c r="C54" s="79"/>
      <c r="D54" s="79"/>
      <c r="E54" s="80"/>
      <c r="F54" s="79"/>
      <c r="G54" s="81"/>
      <c r="H54" s="80"/>
      <c r="I54" s="79"/>
      <c r="J54" s="7"/>
      <c r="K54" s="79"/>
      <c r="L54" s="79"/>
      <c r="M54" s="80"/>
      <c r="N54" s="79"/>
      <c r="O54" s="79"/>
      <c r="P54" s="80"/>
      <c r="Q54" s="79"/>
      <c r="R54" s="7"/>
      <c r="S54" s="79"/>
      <c r="T54" s="79"/>
      <c r="U54" s="80"/>
      <c r="V54" s="79"/>
      <c r="W54" s="79"/>
      <c r="X54" s="80"/>
      <c r="Y54" s="79"/>
      <c r="Z54" s="7"/>
      <c r="AA54" s="79"/>
      <c r="AB54" s="79"/>
      <c r="AC54" s="80"/>
      <c r="AD54" s="79"/>
      <c r="AE54" s="79"/>
      <c r="AF54" s="80"/>
      <c r="AG54" s="79"/>
      <c r="AH54" s="7"/>
      <c r="AI54" s="79"/>
      <c r="AJ54" s="79"/>
      <c r="AK54" s="79"/>
      <c r="AL54" s="79"/>
      <c r="AM54" s="79"/>
      <c r="AN54" s="79"/>
      <c r="AO54" s="79"/>
      <c r="AP54" s="7"/>
      <c r="AQ54" s="79"/>
    </row>
    <row r="55" spans="1:43" s="14" customFormat="1" ht="12" customHeight="1" x14ac:dyDescent="0.25">
      <c r="A55" s="6"/>
      <c r="B55" s="79"/>
      <c r="C55" s="79"/>
      <c r="D55" s="79"/>
      <c r="E55" s="80"/>
      <c r="F55" s="79"/>
      <c r="G55" s="81"/>
      <c r="H55" s="80"/>
      <c r="I55" s="79"/>
      <c r="J55" s="7"/>
      <c r="K55" s="79"/>
      <c r="L55" s="79"/>
      <c r="M55" s="80"/>
      <c r="N55" s="79"/>
      <c r="O55" s="79"/>
      <c r="P55" s="80"/>
      <c r="Q55" s="79"/>
      <c r="R55" s="7"/>
      <c r="S55" s="79"/>
      <c r="T55" s="79"/>
      <c r="U55" s="80"/>
      <c r="V55" s="79"/>
      <c r="W55" s="79"/>
      <c r="X55" s="80"/>
      <c r="Y55" s="79"/>
      <c r="Z55" s="7"/>
      <c r="AA55" s="79"/>
      <c r="AB55" s="79"/>
      <c r="AC55" s="80"/>
      <c r="AD55" s="79"/>
      <c r="AE55" s="79"/>
      <c r="AF55" s="80"/>
      <c r="AG55" s="79"/>
      <c r="AH55" s="7"/>
      <c r="AI55" s="79"/>
      <c r="AJ55" s="79"/>
      <c r="AK55" s="79"/>
      <c r="AL55" s="79"/>
      <c r="AM55" s="79"/>
      <c r="AN55" s="79"/>
      <c r="AO55" s="79"/>
      <c r="AP55" s="7"/>
      <c r="AQ55" s="79"/>
    </row>
    <row r="56" spans="1:43" s="14" customFormat="1" ht="12" customHeight="1" x14ac:dyDescent="0.25">
      <c r="A56" s="6"/>
      <c r="B56" s="79"/>
      <c r="C56" s="79"/>
      <c r="D56" s="79"/>
      <c r="E56" s="80"/>
      <c r="F56" s="79"/>
      <c r="G56" s="81"/>
      <c r="H56" s="80"/>
      <c r="I56" s="79"/>
      <c r="J56" s="7"/>
      <c r="K56" s="79"/>
      <c r="L56" s="79"/>
      <c r="M56" s="80"/>
      <c r="N56" s="79"/>
      <c r="O56" s="79"/>
      <c r="P56" s="80"/>
      <c r="Q56" s="79"/>
      <c r="R56" s="7"/>
      <c r="S56" s="79"/>
      <c r="T56" s="79"/>
      <c r="U56" s="80"/>
      <c r="V56" s="79"/>
      <c r="W56" s="79"/>
      <c r="X56" s="80"/>
      <c r="Y56" s="79"/>
      <c r="Z56" s="7"/>
      <c r="AA56" s="79"/>
      <c r="AB56" s="79"/>
      <c r="AC56" s="80"/>
      <c r="AD56" s="79"/>
      <c r="AE56" s="79"/>
      <c r="AF56" s="80"/>
      <c r="AG56" s="79"/>
      <c r="AH56" s="7"/>
      <c r="AI56" s="79"/>
      <c r="AJ56" s="79"/>
      <c r="AK56" s="79"/>
      <c r="AL56" s="79"/>
      <c r="AM56" s="79"/>
      <c r="AN56" s="79"/>
      <c r="AO56" s="79"/>
      <c r="AP56" s="7"/>
      <c r="AQ56" s="79"/>
    </row>
    <row r="57" spans="1:43" s="14" customFormat="1" ht="12" customHeight="1" x14ac:dyDescent="0.25">
      <c r="A57" s="6"/>
      <c r="B57" s="79"/>
      <c r="C57" s="79"/>
      <c r="D57" s="79"/>
      <c r="E57" s="80"/>
      <c r="F57" s="79"/>
      <c r="G57" s="81"/>
      <c r="H57" s="80"/>
      <c r="I57" s="79"/>
      <c r="J57" s="7"/>
      <c r="K57" s="79"/>
      <c r="L57" s="79"/>
      <c r="M57" s="80"/>
      <c r="N57" s="79"/>
      <c r="O57" s="79"/>
      <c r="P57" s="80"/>
      <c r="Q57" s="79"/>
      <c r="R57" s="7"/>
      <c r="S57" s="79"/>
      <c r="T57" s="79"/>
      <c r="U57" s="80"/>
      <c r="V57" s="79"/>
      <c r="W57" s="79"/>
      <c r="X57" s="80"/>
      <c r="Y57" s="79"/>
      <c r="Z57" s="7"/>
      <c r="AA57" s="79"/>
      <c r="AB57" s="79"/>
      <c r="AC57" s="80"/>
      <c r="AD57" s="79"/>
      <c r="AE57" s="79"/>
      <c r="AF57" s="80"/>
      <c r="AG57" s="79"/>
      <c r="AH57" s="7"/>
      <c r="AI57" s="79"/>
      <c r="AJ57" s="79"/>
      <c r="AK57" s="79"/>
      <c r="AL57" s="79"/>
      <c r="AM57" s="79"/>
      <c r="AN57" s="79"/>
      <c r="AO57" s="79"/>
      <c r="AP57" s="7"/>
      <c r="AQ57" s="79"/>
    </row>
    <row r="58" spans="1:43" s="14" customFormat="1" ht="12" customHeight="1" x14ac:dyDescent="0.25">
      <c r="A58" s="6"/>
      <c r="B58" s="79"/>
      <c r="C58" s="79"/>
      <c r="D58" s="79"/>
      <c r="E58" s="80"/>
      <c r="F58" s="79"/>
      <c r="G58" s="81"/>
      <c r="H58" s="80"/>
      <c r="I58" s="79"/>
      <c r="J58" s="7"/>
      <c r="K58" s="79"/>
      <c r="L58" s="79"/>
      <c r="M58" s="80"/>
      <c r="N58" s="79"/>
      <c r="O58" s="79"/>
      <c r="P58" s="80"/>
      <c r="Q58" s="79"/>
      <c r="R58" s="7"/>
      <c r="S58" s="79"/>
      <c r="T58" s="79"/>
      <c r="U58" s="80"/>
      <c r="V58" s="79"/>
      <c r="W58" s="79"/>
      <c r="X58" s="80"/>
      <c r="Y58" s="79"/>
      <c r="Z58" s="7"/>
      <c r="AA58" s="79"/>
      <c r="AB58" s="79"/>
      <c r="AC58" s="80"/>
      <c r="AD58" s="79"/>
      <c r="AE58" s="79"/>
      <c r="AF58" s="80"/>
      <c r="AG58" s="79"/>
      <c r="AH58" s="7"/>
      <c r="AI58" s="79"/>
      <c r="AJ58" s="79"/>
      <c r="AK58" s="79"/>
      <c r="AL58" s="79"/>
      <c r="AM58" s="79"/>
      <c r="AN58" s="79"/>
      <c r="AO58" s="79"/>
      <c r="AP58" s="7"/>
      <c r="AQ58" s="79"/>
    </row>
    <row r="59" spans="1:43" s="14" customFormat="1" ht="12" customHeight="1" x14ac:dyDescent="0.25">
      <c r="A59" s="6"/>
      <c r="B59" s="79"/>
      <c r="C59" s="79"/>
      <c r="D59" s="79"/>
      <c r="E59" s="80"/>
      <c r="F59" s="79"/>
      <c r="G59" s="81"/>
      <c r="H59" s="80"/>
      <c r="I59" s="79"/>
      <c r="J59" s="7"/>
      <c r="K59" s="79"/>
      <c r="L59" s="79"/>
      <c r="M59" s="80"/>
      <c r="N59" s="79"/>
      <c r="O59" s="79"/>
      <c r="P59" s="80"/>
      <c r="Q59" s="79"/>
      <c r="R59" s="7"/>
      <c r="S59" s="79"/>
      <c r="T59" s="79"/>
      <c r="U59" s="80"/>
      <c r="V59" s="79"/>
      <c r="W59" s="79"/>
      <c r="X59" s="80"/>
      <c r="Y59" s="79"/>
      <c r="Z59" s="7"/>
      <c r="AA59" s="79"/>
      <c r="AB59" s="79"/>
      <c r="AC59" s="80"/>
      <c r="AD59" s="79"/>
      <c r="AE59" s="79"/>
      <c r="AF59" s="80"/>
      <c r="AG59" s="79"/>
      <c r="AH59" s="7"/>
      <c r="AI59" s="79"/>
      <c r="AJ59" s="79"/>
      <c r="AK59" s="79"/>
      <c r="AL59" s="79"/>
      <c r="AM59" s="79"/>
      <c r="AN59" s="79"/>
      <c r="AO59" s="79"/>
      <c r="AP59" s="7"/>
      <c r="AQ59" s="79"/>
    </row>
    <row r="60" spans="1:43" s="14" customFormat="1" ht="12" customHeight="1" x14ac:dyDescent="0.25">
      <c r="A60" s="6"/>
      <c r="B60" s="79"/>
      <c r="C60" s="79"/>
      <c r="D60" s="79"/>
      <c r="E60" s="80"/>
      <c r="F60" s="79"/>
      <c r="G60" s="81"/>
      <c r="H60" s="80"/>
      <c r="I60" s="79"/>
      <c r="J60" s="7"/>
      <c r="K60" s="79"/>
      <c r="L60" s="79"/>
      <c r="M60" s="80"/>
      <c r="N60" s="79"/>
      <c r="O60" s="79"/>
      <c r="P60" s="80"/>
      <c r="Q60" s="79"/>
      <c r="R60" s="7"/>
      <c r="S60" s="79"/>
      <c r="T60" s="79"/>
      <c r="U60" s="80"/>
      <c r="V60" s="79"/>
      <c r="W60" s="79"/>
      <c r="X60" s="80"/>
      <c r="Y60" s="79"/>
      <c r="Z60" s="7"/>
      <c r="AA60" s="79"/>
      <c r="AB60" s="79"/>
      <c r="AC60" s="80"/>
      <c r="AD60" s="79"/>
      <c r="AE60" s="79"/>
      <c r="AF60" s="80"/>
      <c r="AG60" s="79"/>
      <c r="AH60" s="7"/>
      <c r="AI60" s="79"/>
      <c r="AJ60" s="79"/>
      <c r="AK60" s="79"/>
      <c r="AL60" s="79"/>
      <c r="AM60" s="79"/>
      <c r="AN60" s="79"/>
      <c r="AO60" s="79"/>
      <c r="AP60" s="7"/>
      <c r="AQ60" s="79"/>
    </row>
    <row r="61" spans="1:43" s="14" customFormat="1" ht="12" customHeight="1" x14ac:dyDescent="0.25">
      <c r="A61" s="6"/>
      <c r="B61" s="79"/>
      <c r="C61" s="79"/>
      <c r="D61" s="79"/>
      <c r="E61" s="80"/>
      <c r="F61" s="79"/>
      <c r="G61" s="81"/>
      <c r="H61" s="80"/>
      <c r="I61" s="79"/>
      <c r="J61" s="7"/>
      <c r="K61" s="79"/>
      <c r="L61" s="79"/>
      <c r="M61" s="80"/>
      <c r="N61" s="79"/>
      <c r="O61" s="79"/>
      <c r="P61" s="80"/>
      <c r="Q61" s="79"/>
      <c r="R61" s="7"/>
      <c r="S61" s="79"/>
      <c r="T61" s="79"/>
      <c r="U61" s="80"/>
      <c r="V61" s="79"/>
      <c r="W61" s="79"/>
      <c r="X61" s="80"/>
      <c r="Y61" s="79"/>
      <c r="Z61" s="7"/>
      <c r="AA61" s="79"/>
      <c r="AB61" s="79"/>
      <c r="AC61" s="80"/>
      <c r="AD61" s="79"/>
      <c r="AE61" s="79"/>
      <c r="AF61" s="80"/>
      <c r="AG61" s="79"/>
      <c r="AH61" s="7"/>
      <c r="AI61" s="79"/>
      <c r="AJ61" s="79"/>
      <c r="AK61" s="79"/>
      <c r="AL61" s="79"/>
      <c r="AM61" s="79"/>
      <c r="AN61" s="79"/>
      <c r="AO61" s="79"/>
      <c r="AP61" s="7"/>
      <c r="AQ61" s="79"/>
    </row>
    <row r="62" spans="1:43" s="14" customFormat="1" ht="12" customHeight="1" x14ac:dyDescent="0.25">
      <c r="A62" s="6"/>
      <c r="B62" s="79"/>
      <c r="C62" s="79"/>
      <c r="D62" s="79"/>
      <c r="E62" s="80"/>
      <c r="F62" s="79"/>
      <c r="G62" s="81"/>
      <c r="H62" s="80"/>
      <c r="I62" s="79"/>
      <c r="J62" s="7"/>
      <c r="K62" s="79"/>
      <c r="L62" s="79"/>
      <c r="M62" s="80"/>
      <c r="N62" s="79"/>
      <c r="O62" s="79"/>
      <c r="P62" s="80"/>
      <c r="Q62" s="79"/>
      <c r="R62" s="7"/>
      <c r="S62" s="79"/>
      <c r="T62" s="79"/>
      <c r="U62" s="80"/>
      <c r="V62" s="79"/>
      <c r="W62" s="79"/>
      <c r="X62" s="80"/>
      <c r="Y62" s="79"/>
      <c r="Z62" s="7"/>
      <c r="AA62" s="79"/>
      <c r="AB62" s="79"/>
      <c r="AC62" s="80"/>
      <c r="AD62" s="79"/>
      <c r="AE62" s="79"/>
      <c r="AF62" s="80"/>
      <c r="AG62" s="79"/>
      <c r="AH62" s="7"/>
      <c r="AI62" s="79"/>
      <c r="AJ62" s="79"/>
      <c r="AK62" s="79"/>
      <c r="AL62" s="79"/>
      <c r="AM62" s="79"/>
      <c r="AN62" s="79"/>
      <c r="AO62" s="79"/>
      <c r="AP62" s="7"/>
      <c r="AQ62" s="79"/>
    </row>
    <row r="63" spans="1:43" s="14" customFormat="1" ht="12" customHeight="1" x14ac:dyDescent="0.25">
      <c r="A63" s="6"/>
      <c r="B63" s="79"/>
      <c r="C63" s="79"/>
      <c r="D63" s="79"/>
      <c r="E63" s="80"/>
      <c r="F63" s="79"/>
      <c r="G63" s="81"/>
      <c r="H63" s="80"/>
      <c r="I63" s="79"/>
      <c r="J63" s="7"/>
      <c r="K63" s="79"/>
      <c r="L63" s="79"/>
      <c r="M63" s="80"/>
      <c r="N63" s="79"/>
      <c r="O63" s="79"/>
      <c r="P63" s="80"/>
      <c r="Q63" s="79"/>
      <c r="R63" s="7"/>
      <c r="S63" s="79"/>
      <c r="T63" s="79"/>
      <c r="U63" s="80"/>
      <c r="V63" s="79"/>
      <c r="W63" s="79"/>
      <c r="X63" s="80"/>
      <c r="Y63" s="79"/>
      <c r="Z63" s="7"/>
      <c r="AA63" s="79"/>
      <c r="AB63" s="79"/>
      <c r="AC63" s="80"/>
      <c r="AD63" s="79"/>
      <c r="AE63" s="79"/>
      <c r="AF63" s="80"/>
      <c r="AG63" s="79"/>
      <c r="AH63" s="7"/>
      <c r="AI63" s="79"/>
      <c r="AJ63" s="79"/>
      <c r="AK63" s="79"/>
      <c r="AL63" s="79"/>
      <c r="AM63" s="79"/>
      <c r="AN63" s="79"/>
      <c r="AO63" s="79"/>
      <c r="AP63" s="7"/>
      <c r="AQ63" s="79"/>
    </row>
    <row r="64" spans="1:43" s="14" customFormat="1" ht="12" customHeight="1" x14ac:dyDescent="0.25">
      <c r="A64" s="6"/>
      <c r="B64" s="79"/>
      <c r="C64" s="79"/>
      <c r="D64" s="79"/>
      <c r="E64" s="80"/>
      <c r="F64" s="79"/>
      <c r="G64" s="81"/>
      <c r="H64" s="80"/>
      <c r="I64" s="79"/>
      <c r="J64" s="7"/>
      <c r="K64" s="79"/>
      <c r="L64" s="79"/>
      <c r="M64" s="80"/>
      <c r="N64" s="79"/>
      <c r="O64" s="79"/>
      <c r="P64" s="80"/>
      <c r="Q64" s="79"/>
      <c r="R64" s="7"/>
      <c r="S64" s="79"/>
      <c r="T64" s="79"/>
      <c r="U64" s="80"/>
      <c r="V64" s="79"/>
      <c r="W64" s="79"/>
      <c r="X64" s="80"/>
      <c r="Y64" s="79"/>
      <c r="Z64" s="7"/>
      <c r="AA64" s="79"/>
      <c r="AB64" s="79"/>
      <c r="AC64" s="80"/>
      <c r="AD64" s="79"/>
      <c r="AE64" s="79"/>
      <c r="AF64" s="80"/>
      <c r="AG64" s="79"/>
      <c r="AH64" s="7"/>
      <c r="AI64" s="79"/>
      <c r="AJ64" s="79"/>
      <c r="AK64" s="79"/>
      <c r="AL64" s="79"/>
      <c r="AM64" s="79"/>
      <c r="AN64" s="79"/>
      <c r="AO64" s="79"/>
      <c r="AP64" s="7"/>
      <c r="AQ64" s="79"/>
    </row>
    <row r="65" spans="1:43" s="14" customFormat="1" ht="12" customHeight="1" x14ac:dyDescent="0.25">
      <c r="A65" s="6"/>
      <c r="B65" s="79"/>
      <c r="C65" s="79"/>
      <c r="D65" s="79"/>
      <c r="E65" s="80"/>
      <c r="F65" s="79"/>
      <c r="G65" s="81"/>
      <c r="H65" s="80"/>
      <c r="I65" s="79"/>
      <c r="J65" s="7"/>
      <c r="K65" s="79"/>
      <c r="L65" s="79"/>
      <c r="M65" s="80"/>
      <c r="N65" s="79"/>
      <c r="O65" s="79"/>
      <c r="P65" s="80"/>
      <c r="Q65" s="79"/>
      <c r="R65" s="7"/>
      <c r="S65" s="79"/>
      <c r="T65" s="79"/>
      <c r="U65" s="80"/>
      <c r="V65" s="79"/>
      <c r="W65" s="79"/>
      <c r="X65" s="80"/>
      <c r="Y65" s="79"/>
      <c r="Z65" s="7"/>
      <c r="AA65" s="79"/>
      <c r="AB65" s="79"/>
      <c r="AC65" s="80"/>
      <c r="AD65" s="79"/>
      <c r="AE65" s="79"/>
      <c r="AF65" s="80"/>
      <c r="AG65" s="79"/>
      <c r="AH65" s="7"/>
      <c r="AI65" s="79"/>
      <c r="AJ65" s="79"/>
      <c r="AK65" s="79"/>
      <c r="AL65" s="79"/>
      <c r="AM65" s="79"/>
      <c r="AN65" s="79"/>
      <c r="AO65" s="79"/>
      <c r="AP65" s="7"/>
      <c r="AQ65" s="79"/>
    </row>
    <row r="66" spans="1:43" s="14" customFormat="1" ht="12" customHeight="1" x14ac:dyDescent="0.25">
      <c r="A66" s="6"/>
      <c r="B66" s="79"/>
      <c r="C66" s="79"/>
      <c r="D66" s="79"/>
      <c r="E66" s="80"/>
      <c r="F66" s="79"/>
      <c r="G66" s="81"/>
      <c r="H66" s="80"/>
      <c r="I66" s="79"/>
      <c r="J66" s="7"/>
      <c r="K66" s="79"/>
      <c r="L66" s="79"/>
      <c r="M66" s="80"/>
      <c r="N66" s="79"/>
      <c r="O66" s="79"/>
      <c r="P66" s="80"/>
      <c r="Q66" s="79"/>
      <c r="R66" s="7"/>
      <c r="S66" s="79"/>
      <c r="T66" s="79"/>
      <c r="U66" s="80"/>
      <c r="V66" s="79"/>
      <c r="W66" s="79"/>
      <c r="X66" s="80"/>
      <c r="Y66" s="79"/>
      <c r="Z66" s="7"/>
      <c r="AA66" s="79"/>
      <c r="AB66" s="79"/>
      <c r="AC66" s="80"/>
      <c r="AD66" s="79"/>
      <c r="AE66" s="79"/>
      <c r="AF66" s="80"/>
      <c r="AG66" s="79"/>
      <c r="AH66" s="7"/>
      <c r="AI66" s="79"/>
      <c r="AJ66" s="79"/>
      <c r="AK66" s="79"/>
      <c r="AL66" s="79"/>
      <c r="AM66" s="79"/>
      <c r="AN66" s="79"/>
      <c r="AO66" s="79"/>
      <c r="AP66" s="7"/>
      <c r="AQ66" s="79"/>
    </row>
    <row r="67" spans="1:43" s="14" customFormat="1" ht="12" customHeight="1" x14ac:dyDescent="0.25">
      <c r="A67" s="6"/>
      <c r="B67" s="79"/>
      <c r="C67" s="79"/>
      <c r="D67" s="79"/>
      <c r="E67" s="80"/>
      <c r="F67" s="79"/>
      <c r="G67" s="81"/>
      <c r="H67" s="80"/>
      <c r="I67" s="79"/>
      <c r="J67" s="7"/>
      <c r="K67" s="79"/>
      <c r="L67" s="79"/>
      <c r="M67" s="80"/>
      <c r="N67" s="79"/>
      <c r="O67" s="79"/>
      <c r="P67" s="80"/>
      <c r="Q67" s="79"/>
      <c r="R67" s="7"/>
      <c r="S67" s="79"/>
      <c r="T67" s="79"/>
      <c r="U67" s="80"/>
      <c r="V67" s="79"/>
      <c r="W67" s="79"/>
      <c r="X67" s="80"/>
      <c r="Y67" s="79"/>
      <c r="Z67" s="7"/>
      <c r="AA67" s="79"/>
      <c r="AB67" s="79"/>
      <c r="AC67" s="80"/>
      <c r="AD67" s="79"/>
      <c r="AE67" s="79"/>
      <c r="AF67" s="80"/>
      <c r="AG67" s="79"/>
      <c r="AH67" s="7"/>
      <c r="AI67" s="79"/>
      <c r="AJ67" s="79"/>
      <c r="AK67" s="79"/>
      <c r="AL67" s="79"/>
      <c r="AM67" s="79"/>
      <c r="AN67" s="79"/>
      <c r="AO67" s="79"/>
      <c r="AP67" s="7"/>
      <c r="AQ67" s="79"/>
    </row>
    <row r="68" spans="1:43" x14ac:dyDescent="0.25">
      <c r="A68" s="6"/>
    </row>
    <row r="69" spans="1:43" x14ac:dyDescent="0.25">
      <c r="A69" s="6"/>
    </row>
    <row r="70" spans="1:43" x14ac:dyDescent="0.25">
      <c r="A70" s="6"/>
    </row>
    <row r="71" spans="1:43" x14ac:dyDescent="0.25">
      <c r="A71" s="6"/>
    </row>
    <row r="72" spans="1:43" x14ac:dyDescent="0.25">
      <c r="A72" s="6"/>
    </row>
    <row r="73" spans="1:43" x14ac:dyDescent="0.25">
      <c r="A73" s="6"/>
    </row>
    <row r="74" spans="1:43" x14ac:dyDescent="0.25">
      <c r="A74" s="6"/>
    </row>
    <row r="75" spans="1:43" x14ac:dyDescent="0.25">
      <c r="A75" s="6"/>
    </row>
    <row r="76" spans="1:43" x14ac:dyDescent="0.25">
      <c r="A76" s="6"/>
    </row>
    <row r="77" spans="1:43" x14ac:dyDescent="0.25">
      <c r="A77" s="6"/>
    </row>
    <row r="78" spans="1:43" x14ac:dyDescent="0.25">
      <c r="A78" s="6"/>
    </row>
    <row r="79" spans="1:43" x14ac:dyDescent="0.25">
      <c r="A79" s="6"/>
    </row>
    <row r="80" spans="1:43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</sheetData>
  <mergeCells count="6">
    <mergeCell ref="AE50:AP50"/>
    <mergeCell ref="AH1:AO1"/>
    <mergeCell ref="AH2:AO2"/>
    <mergeCell ref="C46:I46"/>
    <mergeCell ref="AE46:AP46"/>
    <mergeCell ref="AE48:AP48"/>
  </mergeCells>
  <printOptions horizontalCentered="1"/>
  <pageMargins left="0.35433070866141736" right="0.39370078740157483" top="0.59055118110236227" bottom="0.59055118110236227" header="0.51181102362204722" footer="0.27559055118110237"/>
  <pageSetup paperSize="9" scale="77" orientation="portrait" horizontalDpi="4294967292" verticalDpi="4294967292" r:id="rId1"/>
  <headerFooter alignWithMargins="0">
    <oddHeader>&amp;RTAB/13/ 016b</oddHeader>
    <oddFooter>&amp;LF.F.T.T. / C.F.A. / I.F.E.F.
Formation Arbitrage&amp;C&amp;A&amp;R&amp;F
mise à jour : 07-2013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view="pageBreakPreview" zoomScale="75" zoomScaleNormal="100" zoomScaleSheetLayoutView="75" workbookViewId="0">
      <pane xSplit="4" ySplit="7" topLeftCell="E11" activePane="bottomRight" state="frozen"/>
      <selection pane="topRight" activeCell="E1" sqref="E1"/>
      <selection pane="bottomLeft" activeCell="A8" sqref="A8"/>
      <selection pane="bottomRight" activeCell="B30" sqref="B30"/>
    </sheetView>
  </sheetViews>
  <sheetFormatPr baseColWidth="10" defaultColWidth="11.42578125" defaultRowHeight="15" x14ac:dyDescent="0.25"/>
  <cols>
    <col min="1" max="1" width="5.42578125" style="321" customWidth="1"/>
    <col min="2" max="2" width="31" style="321" customWidth="1"/>
    <col min="3" max="3" width="15.5703125" style="321" customWidth="1"/>
    <col min="4" max="4" width="11.42578125" style="321"/>
    <col min="5" max="5" width="23.28515625" style="321" customWidth="1"/>
    <col min="6" max="7" width="11.42578125" style="321"/>
    <col min="8" max="8" width="27" style="321" customWidth="1"/>
    <col min="9" max="16384" width="11.42578125" style="321"/>
  </cols>
  <sheetData>
    <row r="2" spans="1:5" ht="15" customHeight="1" x14ac:dyDescent="0.25">
      <c r="B2" s="394" t="s">
        <v>124</v>
      </c>
      <c r="C2" s="394"/>
      <c r="D2" s="394"/>
    </row>
    <row r="3" spans="1:5" ht="15" customHeight="1" x14ac:dyDescent="0.25">
      <c r="B3" s="394"/>
      <c r="C3" s="394"/>
      <c r="D3" s="394"/>
    </row>
    <row r="4" spans="1:5" ht="15.75" thickBot="1" x14ac:dyDescent="0.3"/>
    <row r="5" spans="1:5" x14ac:dyDescent="0.25">
      <c r="B5" s="322"/>
      <c r="C5" s="322"/>
      <c r="D5" s="322"/>
    </row>
    <row r="6" spans="1:5" ht="18.75" x14ac:dyDescent="0.3">
      <c r="B6" s="323" t="s">
        <v>64</v>
      </c>
      <c r="C6" s="323" t="s">
        <v>65</v>
      </c>
      <c r="D6" s="323" t="s">
        <v>66</v>
      </c>
    </row>
    <row r="7" spans="1:5" ht="15.75" thickBot="1" x14ac:dyDescent="0.3">
      <c r="B7" s="324"/>
      <c r="C7" s="324"/>
      <c r="D7" s="324"/>
    </row>
    <row r="8" spans="1:5" x14ac:dyDescent="0.25">
      <c r="A8" s="325">
        <v>1</v>
      </c>
      <c r="B8" s="318" t="s">
        <v>103</v>
      </c>
      <c r="C8" s="160">
        <v>11</v>
      </c>
      <c r="D8" s="160">
        <v>1150</v>
      </c>
      <c r="E8" t="s">
        <v>97</v>
      </c>
    </row>
    <row r="9" spans="1:5" x14ac:dyDescent="0.25">
      <c r="A9" s="325">
        <v>2</v>
      </c>
      <c r="B9" s="318" t="s">
        <v>110</v>
      </c>
      <c r="C9" s="160">
        <v>11</v>
      </c>
      <c r="D9" s="160">
        <v>1105</v>
      </c>
      <c r="E9" t="s">
        <v>122</v>
      </c>
    </row>
    <row r="10" spans="1:5" ht="15.75" thickBot="1" x14ac:dyDescent="0.3">
      <c r="A10" s="325">
        <v>3</v>
      </c>
      <c r="B10" s="318" t="s">
        <v>111</v>
      </c>
      <c r="C10" s="160">
        <v>11</v>
      </c>
      <c r="D10" s="160">
        <v>1100</v>
      </c>
      <c r="E10" t="s">
        <v>101</v>
      </c>
    </row>
    <row r="11" spans="1:5" x14ac:dyDescent="0.25">
      <c r="A11" s="325">
        <v>4</v>
      </c>
      <c r="B11" s="317" t="s">
        <v>112</v>
      </c>
      <c r="C11" s="158">
        <v>11</v>
      </c>
      <c r="D11" s="158">
        <v>1100</v>
      </c>
      <c r="E11" t="s">
        <v>97</v>
      </c>
    </row>
    <row r="12" spans="1:5" x14ac:dyDescent="0.25">
      <c r="A12" s="325">
        <v>5</v>
      </c>
      <c r="B12" s="318" t="s">
        <v>104</v>
      </c>
      <c r="C12" s="160">
        <v>11</v>
      </c>
      <c r="D12" s="160">
        <v>1100</v>
      </c>
      <c r="E12" t="s">
        <v>97</v>
      </c>
    </row>
    <row r="13" spans="1:5" x14ac:dyDescent="0.25">
      <c r="A13" s="325">
        <v>6</v>
      </c>
      <c r="B13" s="318" t="s">
        <v>113</v>
      </c>
      <c r="C13" s="160">
        <v>10</v>
      </c>
      <c r="D13" s="160">
        <v>1038</v>
      </c>
      <c r="E13" t="s">
        <v>96</v>
      </c>
    </row>
    <row r="14" spans="1:5" x14ac:dyDescent="0.25">
      <c r="A14" s="325">
        <v>7</v>
      </c>
      <c r="B14" s="318" t="s">
        <v>105</v>
      </c>
      <c r="C14" s="160">
        <v>10</v>
      </c>
      <c r="D14" s="160">
        <v>1000</v>
      </c>
      <c r="E14" t="s">
        <v>99</v>
      </c>
    </row>
    <row r="15" spans="1:5" x14ac:dyDescent="0.25">
      <c r="A15" s="325">
        <v>8</v>
      </c>
      <c r="B15" s="318" t="s">
        <v>106</v>
      </c>
      <c r="C15" s="160">
        <v>10</v>
      </c>
      <c r="D15" s="160">
        <v>1000</v>
      </c>
      <c r="E15" t="s">
        <v>99</v>
      </c>
    </row>
    <row r="16" spans="1:5" x14ac:dyDescent="0.25">
      <c r="A16" s="325">
        <v>9</v>
      </c>
      <c r="B16" s="318" t="s">
        <v>107</v>
      </c>
      <c r="C16" s="160">
        <v>9</v>
      </c>
      <c r="D16" s="160">
        <v>983</v>
      </c>
      <c r="E16" t="s">
        <v>96</v>
      </c>
    </row>
    <row r="17" spans="1:5" x14ac:dyDescent="0.25">
      <c r="A17" s="325">
        <v>10</v>
      </c>
      <c r="B17" s="318" t="s">
        <v>114</v>
      </c>
      <c r="C17" s="160">
        <v>9</v>
      </c>
      <c r="D17" s="160">
        <v>950</v>
      </c>
      <c r="E17" t="s">
        <v>123</v>
      </c>
    </row>
    <row r="18" spans="1:5" x14ac:dyDescent="0.25">
      <c r="A18" s="325">
        <v>11</v>
      </c>
      <c r="B18" s="318" t="s">
        <v>115</v>
      </c>
      <c r="C18" s="160">
        <v>9</v>
      </c>
      <c r="D18" s="160">
        <v>950</v>
      </c>
      <c r="E18" t="s">
        <v>96</v>
      </c>
    </row>
    <row r="19" spans="1:5" x14ac:dyDescent="0.25">
      <c r="A19" s="325">
        <v>12</v>
      </c>
      <c r="B19" s="318" t="s">
        <v>116</v>
      </c>
      <c r="C19" s="160">
        <v>9</v>
      </c>
      <c r="D19" s="160">
        <v>917</v>
      </c>
      <c r="E19" t="s">
        <v>96</v>
      </c>
    </row>
    <row r="20" spans="1:5" x14ac:dyDescent="0.25">
      <c r="A20" s="325">
        <v>13</v>
      </c>
      <c r="B20" s="318" t="s">
        <v>117</v>
      </c>
      <c r="C20" s="160">
        <v>9</v>
      </c>
      <c r="D20" s="160">
        <v>900</v>
      </c>
      <c r="E20" t="s">
        <v>99</v>
      </c>
    </row>
    <row r="21" spans="1:5" ht="15.75" thickBot="1" x14ac:dyDescent="0.3">
      <c r="A21" s="325">
        <v>14</v>
      </c>
      <c r="B21" s="318" t="s">
        <v>118</v>
      </c>
      <c r="C21" s="160">
        <v>9</v>
      </c>
      <c r="D21" s="160">
        <v>900</v>
      </c>
      <c r="E21" t="s">
        <v>99</v>
      </c>
    </row>
    <row r="22" spans="1:5" ht="15.75" thickBot="1" x14ac:dyDescent="0.3">
      <c r="A22" s="325">
        <v>15</v>
      </c>
      <c r="B22" s="317" t="s">
        <v>119</v>
      </c>
      <c r="C22" s="158">
        <v>9</v>
      </c>
      <c r="D22" s="158">
        <v>900</v>
      </c>
      <c r="E22" t="s">
        <v>99</v>
      </c>
    </row>
    <row r="23" spans="1:5" ht="15.75" thickBot="1" x14ac:dyDescent="0.3">
      <c r="A23" s="325">
        <v>16</v>
      </c>
      <c r="B23" s="317" t="s">
        <v>120</v>
      </c>
      <c r="C23" s="158">
        <v>9</v>
      </c>
      <c r="D23" s="158">
        <v>900</v>
      </c>
      <c r="E23" t="s">
        <v>99</v>
      </c>
    </row>
    <row r="24" spans="1:5" ht="15.75" thickBot="1" x14ac:dyDescent="0.3">
      <c r="A24" s="325">
        <v>17</v>
      </c>
      <c r="B24" s="317" t="s">
        <v>75</v>
      </c>
      <c r="C24" s="158">
        <v>8</v>
      </c>
      <c r="D24" s="158">
        <v>851</v>
      </c>
      <c r="E24" t="s">
        <v>96</v>
      </c>
    </row>
    <row r="25" spans="1:5" x14ac:dyDescent="0.25">
      <c r="A25" s="325">
        <v>18</v>
      </c>
      <c r="B25" s="317" t="s">
        <v>76</v>
      </c>
      <c r="C25" s="158">
        <v>8</v>
      </c>
      <c r="D25" s="158">
        <v>850</v>
      </c>
      <c r="E25" t="s">
        <v>97</v>
      </c>
    </row>
    <row r="26" spans="1:5" x14ac:dyDescent="0.25">
      <c r="A26" s="325">
        <v>19</v>
      </c>
      <c r="B26" s="318" t="s">
        <v>77</v>
      </c>
      <c r="C26" s="160">
        <v>8</v>
      </c>
      <c r="D26" s="160">
        <v>850</v>
      </c>
      <c r="E26" t="s">
        <v>98</v>
      </c>
    </row>
    <row r="27" spans="1:5" x14ac:dyDescent="0.25">
      <c r="A27" s="325">
        <v>20</v>
      </c>
      <c r="B27" s="318" t="s">
        <v>78</v>
      </c>
      <c r="C27" s="160">
        <v>8</v>
      </c>
      <c r="D27" s="160">
        <v>850</v>
      </c>
      <c r="E27" t="s">
        <v>99</v>
      </c>
    </row>
    <row r="28" spans="1:5" x14ac:dyDescent="0.25">
      <c r="A28" s="325">
        <v>21</v>
      </c>
      <c r="B28" s="318" t="s">
        <v>79</v>
      </c>
      <c r="C28" s="160">
        <v>8</v>
      </c>
      <c r="D28" s="160">
        <v>800</v>
      </c>
      <c r="E28" t="s">
        <v>98</v>
      </c>
    </row>
    <row r="29" spans="1:5" x14ac:dyDescent="0.25">
      <c r="A29" s="325">
        <v>22</v>
      </c>
      <c r="B29" s="318" t="s">
        <v>80</v>
      </c>
      <c r="C29" s="160">
        <v>8</v>
      </c>
      <c r="D29" s="160">
        <v>800</v>
      </c>
      <c r="E29" t="s">
        <v>98</v>
      </c>
    </row>
    <row r="30" spans="1:5" x14ac:dyDescent="0.25">
      <c r="A30" s="325">
        <v>23</v>
      </c>
      <c r="B30" s="318" t="s">
        <v>108</v>
      </c>
      <c r="C30" s="160">
        <v>8</v>
      </c>
      <c r="D30" s="160">
        <v>800</v>
      </c>
      <c r="E30" t="s">
        <v>99</v>
      </c>
    </row>
    <row r="31" spans="1:5" x14ac:dyDescent="0.25">
      <c r="A31" s="325">
        <v>24</v>
      </c>
      <c r="B31" s="318" t="s">
        <v>121</v>
      </c>
      <c r="C31" s="160">
        <v>8</v>
      </c>
      <c r="D31" s="160">
        <v>800</v>
      </c>
      <c r="E31" t="s">
        <v>99</v>
      </c>
    </row>
    <row r="32" spans="1:5" x14ac:dyDescent="0.25">
      <c r="A32" s="325">
        <v>25</v>
      </c>
      <c r="B32" s="318" t="s">
        <v>81</v>
      </c>
      <c r="C32" s="160">
        <v>7</v>
      </c>
      <c r="D32" s="160">
        <v>778</v>
      </c>
      <c r="E32" t="s">
        <v>96</v>
      </c>
    </row>
    <row r="33" spans="1:5" x14ac:dyDescent="0.25">
      <c r="A33" s="325">
        <v>26</v>
      </c>
      <c r="B33" s="318" t="s">
        <v>82</v>
      </c>
      <c r="C33" s="160">
        <v>7</v>
      </c>
      <c r="D33" s="160">
        <v>723</v>
      </c>
      <c r="E33" t="s">
        <v>96</v>
      </c>
    </row>
    <row r="34" spans="1:5" x14ac:dyDescent="0.25">
      <c r="A34" s="325">
        <v>27</v>
      </c>
      <c r="B34" s="318" t="s">
        <v>83</v>
      </c>
      <c r="C34" s="160">
        <v>6</v>
      </c>
      <c r="D34" s="160">
        <v>688</v>
      </c>
      <c r="E34" t="s">
        <v>96</v>
      </c>
    </row>
    <row r="35" spans="1:5" x14ac:dyDescent="0.25">
      <c r="A35" s="325">
        <v>28</v>
      </c>
      <c r="B35" s="318" t="s">
        <v>109</v>
      </c>
      <c r="C35" s="160">
        <v>6</v>
      </c>
      <c r="D35" s="160">
        <v>600</v>
      </c>
      <c r="E35" t="s">
        <v>101</v>
      </c>
    </row>
    <row r="36" spans="1:5" x14ac:dyDescent="0.25">
      <c r="A36" s="325">
        <v>29</v>
      </c>
      <c r="B36" s="318" t="s">
        <v>84</v>
      </c>
      <c r="C36" s="160">
        <v>5</v>
      </c>
      <c r="D36" s="160">
        <v>536</v>
      </c>
      <c r="E36" t="s">
        <v>100</v>
      </c>
    </row>
    <row r="37" spans="1:5" x14ac:dyDescent="0.25">
      <c r="A37" s="325">
        <v>30</v>
      </c>
      <c r="B37" s="318" t="s">
        <v>85</v>
      </c>
      <c r="C37" s="160">
        <v>5</v>
      </c>
      <c r="D37" s="160">
        <v>520</v>
      </c>
      <c r="E37" t="s">
        <v>101</v>
      </c>
    </row>
    <row r="38" spans="1:5" ht="15.75" thickBot="1" x14ac:dyDescent="0.3">
      <c r="A38" s="325">
        <v>31</v>
      </c>
      <c r="B38" s="318" t="s">
        <v>86</v>
      </c>
      <c r="C38" s="160">
        <v>5</v>
      </c>
      <c r="D38" s="160">
        <v>500</v>
      </c>
      <c r="E38" t="s">
        <v>101</v>
      </c>
    </row>
    <row r="39" spans="1:5" ht="15.75" thickBot="1" x14ac:dyDescent="0.3">
      <c r="A39" s="325"/>
      <c r="B39" s="326"/>
      <c r="C39" s="327"/>
      <c r="D39" s="327"/>
    </row>
    <row r="40" spans="1:5" ht="15.75" thickBot="1" x14ac:dyDescent="0.3">
      <c r="A40" s="325"/>
      <c r="B40" s="326"/>
      <c r="C40" s="327"/>
      <c r="D40" s="327"/>
    </row>
    <row r="41" spans="1:5" ht="15.75" thickBot="1" x14ac:dyDescent="0.3">
      <c r="A41" s="325"/>
      <c r="B41" s="326"/>
      <c r="C41" s="327"/>
      <c r="D41" s="327"/>
    </row>
    <row r="42" spans="1:5" x14ac:dyDescent="0.25">
      <c r="A42" s="325"/>
      <c r="B42" s="326"/>
      <c r="C42" s="327"/>
      <c r="D42" s="327"/>
    </row>
  </sheetData>
  <mergeCells count="1">
    <mergeCell ref="B2:D3"/>
  </mergeCell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3"/>
  <sheetViews>
    <sheetView showGridLines="0" view="pageBreakPreview" topLeftCell="A34" zoomScale="75" zoomScaleNormal="100" zoomScaleSheetLayoutView="75" workbookViewId="0">
      <selection activeCell="A158" sqref="A158:XFD168"/>
    </sheetView>
  </sheetViews>
  <sheetFormatPr baseColWidth="10" defaultColWidth="4.5703125" defaultRowHeight="12.75" x14ac:dyDescent="0.25"/>
  <cols>
    <col min="1" max="1" width="6.7109375" style="120" customWidth="1"/>
    <col min="2" max="2" width="7" style="120" customWidth="1"/>
    <col min="3" max="11" width="4.5703125" style="120" customWidth="1"/>
    <col min="12" max="12" width="4.85546875" style="120" customWidth="1"/>
    <col min="13" max="16" width="4.5703125" style="120" customWidth="1"/>
    <col min="17" max="17" width="5.140625" style="120" customWidth="1"/>
    <col min="18" max="24" width="4.5703125" style="120" customWidth="1"/>
    <col min="25" max="26" width="4.5703125" style="120" hidden="1" customWidth="1"/>
    <col min="27" max="256" width="4.5703125" style="120"/>
    <col min="257" max="257" width="6.7109375" style="120" customWidth="1"/>
    <col min="258" max="258" width="7" style="120" customWidth="1"/>
    <col min="259" max="267" width="4.5703125" style="120" customWidth="1"/>
    <col min="268" max="268" width="4.85546875" style="120" customWidth="1"/>
    <col min="269" max="280" width="4.5703125" style="120" customWidth="1"/>
    <col min="281" max="282" width="0" style="120" hidden="1" customWidth="1"/>
    <col min="283" max="512" width="4.5703125" style="120"/>
    <col min="513" max="513" width="6.7109375" style="120" customWidth="1"/>
    <col min="514" max="514" width="7" style="120" customWidth="1"/>
    <col min="515" max="523" width="4.5703125" style="120" customWidth="1"/>
    <col min="524" max="524" width="4.85546875" style="120" customWidth="1"/>
    <col min="525" max="536" width="4.5703125" style="120" customWidth="1"/>
    <col min="537" max="538" width="0" style="120" hidden="1" customWidth="1"/>
    <col min="539" max="768" width="4.5703125" style="120"/>
    <col min="769" max="769" width="6.7109375" style="120" customWidth="1"/>
    <col min="770" max="770" width="7" style="120" customWidth="1"/>
    <col min="771" max="779" width="4.5703125" style="120" customWidth="1"/>
    <col min="780" max="780" width="4.85546875" style="120" customWidth="1"/>
    <col min="781" max="792" width="4.5703125" style="120" customWidth="1"/>
    <col min="793" max="794" width="0" style="120" hidden="1" customWidth="1"/>
    <col min="795" max="1024" width="4.5703125" style="120"/>
    <col min="1025" max="1025" width="6.7109375" style="120" customWidth="1"/>
    <col min="1026" max="1026" width="7" style="120" customWidth="1"/>
    <col min="1027" max="1035" width="4.5703125" style="120" customWidth="1"/>
    <col min="1036" max="1036" width="4.85546875" style="120" customWidth="1"/>
    <col min="1037" max="1048" width="4.5703125" style="120" customWidth="1"/>
    <col min="1049" max="1050" width="0" style="120" hidden="1" customWidth="1"/>
    <col min="1051" max="1280" width="4.5703125" style="120"/>
    <col min="1281" max="1281" width="6.7109375" style="120" customWidth="1"/>
    <col min="1282" max="1282" width="7" style="120" customWidth="1"/>
    <col min="1283" max="1291" width="4.5703125" style="120" customWidth="1"/>
    <col min="1292" max="1292" width="4.85546875" style="120" customWidth="1"/>
    <col min="1293" max="1304" width="4.5703125" style="120" customWidth="1"/>
    <col min="1305" max="1306" width="0" style="120" hidden="1" customWidth="1"/>
    <col min="1307" max="1536" width="4.5703125" style="120"/>
    <col min="1537" max="1537" width="6.7109375" style="120" customWidth="1"/>
    <col min="1538" max="1538" width="7" style="120" customWidth="1"/>
    <col min="1539" max="1547" width="4.5703125" style="120" customWidth="1"/>
    <col min="1548" max="1548" width="4.85546875" style="120" customWidth="1"/>
    <col min="1549" max="1560" width="4.5703125" style="120" customWidth="1"/>
    <col min="1561" max="1562" width="0" style="120" hidden="1" customWidth="1"/>
    <col min="1563" max="1792" width="4.5703125" style="120"/>
    <col min="1793" max="1793" width="6.7109375" style="120" customWidth="1"/>
    <col min="1794" max="1794" width="7" style="120" customWidth="1"/>
    <col min="1795" max="1803" width="4.5703125" style="120" customWidth="1"/>
    <col min="1804" max="1804" width="4.85546875" style="120" customWidth="1"/>
    <col min="1805" max="1816" width="4.5703125" style="120" customWidth="1"/>
    <col min="1817" max="1818" width="0" style="120" hidden="1" customWidth="1"/>
    <col min="1819" max="2048" width="4.5703125" style="120"/>
    <col min="2049" max="2049" width="6.7109375" style="120" customWidth="1"/>
    <col min="2050" max="2050" width="7" style="120" customWidth="1"/>
    <col min="2051" max="2059" width="4.5703125" style="120" customWidth="1"/>
    <col min="2060" max="2060" width="4.85546875" style="120" customWidth="1"/>
    <col min="2061" max="2072" width="4.5703125" style="120" customWidth="1"/>
    <col min="2073" max="2074" width="0" style="120" hidden="1" customWidth="1"/>
    <col min="2075" max="2304" width="4.5703125" style="120"/>
    <col min="2305" max="2305" width="6.7109375" style="120" customWidth="1"/>
    <col min="2306" max="2306" width="7" style="120" customWidth="1"/>
    <col min="2307" max="2315" width="4.5703125" style="120" customWidth="1"/>
    <col min="2316" max="2316" width="4.85546875" style="120" customWidth="1"/>
    <col min="2317" max="2328" width="4.5703125" style="120" customWidth="1"/>
    <col min="2329" max="2330" width="0" style="120" hidden="1" customWidth="1"/>
    <col min="2331" max="2560" width="4.5703125" style="120"/>
    <col min="2561" max="2561" width="6.7109375" style="120" customWidth="1"/>
    <col min="2562" max="2562" width="7" style="120" customWidth="1"/>
    <col min="2563" max="2571" width="4.5703125" style="120" customWidth="1"/>
    <col min="2572" max="2572" width="4.85546875" style="120" customWidth="1"/>
    <col min="2573" max="2584" width="4.5703125" style="120" customWidth="1"/>
    <col min="2585" max="2586" width="0" style="120" hidden="1" customWidth="1"/>
    <col min="2587" max="2816" width="4.5703125" style="120"/>
    <col min="2817" max="2817" width="6.7109375" style="120" customWidth="1"/>
    <col min="2818" max="2818" width="7" style="120" customWidth="1"/>
    <col min="2819" max="2827" width="4.5703125" style="120" customWidth="1"/>
    <col min="2828" max="2828" width="4.85546875" style="120" customWidth="1"/>
    <col min="2829" max="2840" width="4.5703125" style="120" customWidth="1"/>
    <col min="2841" max="2842" width="0" style="120" hidden="1" customWidth="1"/>
    <col min="2843" max="3072" width="4.5703125" style="120"/>
    <col min="3073" max="3073" width="6.7109375" style="120" customWidth="1"/>
    <col min="3074" max="3074" width="7" style="120" customWidth="1"/>
    <col min="3075" max="3083" width="4.5703125" style="120" customWidth="1"/>
    <col min="3084" max="3084" width="4.85546875" style="120" customWidth="1"/>
    <col min="3085" max="3096" width="4.5703125" style="120" customWidth="1"/>
    <col min="3097" max="3098" width="0" style="120" hidden="1" customWidth="1"/>
    <col min="3099" max="3328" width="4.5703125" style="120"/>
    <col min="3329" max="3329" width="6.7109375" style="120" customWidth="1"/>
    <col min="3330" max="3330" width="7" style="120" customWidth="1"/>
    <col min="3331" max="3339" width="4.5703125" style="120" customWidth="1"/>
    <col min="3340" max="3340" width="4.85546875" style="120" customWidth="1"/>
    <col min="3341" max="3352" width="4.5703125" style="120" customWidth="1"/>
    <col min="3353" max="3354" width="0" style="120" hidden="1" customWidth="1"/>
    <col min="3355" max="3584" width="4.5703125" style="120"/>
    <col min="3585" max="3585" width="6.7109375" style="120" customWidth="1"/>
    <col min="3586" max="3586" width="7" style="120" customWidth="1"/>
    <col min="3587" max="3595" width="4.5703125" style="120" customWidth="1"/>
    <col min="3596" max="3596" width="4.85546875" style="120" customWidth="1"/>
    <col min="3597" max="3608" width="4.5703125" style="120" customWidth="1"/>
    <col min="3609" max="3610" width="0" style="120" hidden="1" customWidth="1"/>
    <col min="3611" max="3840" width="4.5703125" style="120"/>
    <col min="3841" max="3841" width="6.7109375" style="120" customWidth="1"/>
    <col min="3842" max="3842" width="7" style="120" customWidth="1"/>
    <col min="3843" max="3851" width="4.5703125" style="120" customWidth="1"/>
    <col min="3852" max="3852" width="4.85546875" style="120" customWidth="1"/>
    <col min="3853" max="3864" width="4.5703125" style="120" customWidth="1"/>
    <col min="3865" max="3866" width="0" style="120" hidden="1" customWidth="1"/>
    <col min="3867" max="4096" width="4.5703125" style="120"/>
    <col min="4097" max="4097" width="6.7109375" style="120" customWidth="1"/>
    <col min="4098" max="4098" width="7" style="120" customWidth="1"/>
    <col min="4099" max="4107" width="4.5703125" style="120" customWidth="1"/>
    <col min="4108" max="4108" width="4.85546875" style="120" customWidth="1"/>
    <col min="4109" max="4120" width="4.5703125" style="120" customWidth="1"/>
    <col min="4121" max="4122" width="0" style="120" hidden="1" customWidth="1"/>
    <col min="4123" max="4352" width="4.5703125" style="120"/>
    <col min="4353" max="4353" width="6.7109375" style="120" customWidth="1"/>
    <col min="4354" max="4354" width="7" style="120" customWidth="1"/>
    <col min="4355" max="4363" width="4.5703125" style="120" customWidth="1"/>
    <col min="4364" max="4364" width="4.85546875" style="120" customWidth="1"/>
    <col min="4365" max="4376" width="4.5703125" style="120" customWidth="1"/>
    <col min="4377" max="4378" width="0" style="120" hidden="1" customWidth="1"/>
    <col min="4379" max="4608" width="4.5703125" style="120"/>
    <col min="4609" max="4609" width="6.7109375" style="120" customWidth="1"/>
    <col min="4610" max="4610" width="7" style="120" customWidth="1"/>
    <col min="4611" max="4619" width="4.5703125" style="120" customWidth="1"/>
    <col min="4620" max="4620" width="4.85546875" style="120" customWidth="1"/>
    <col min="4621" max="4632" width="4.5703125" style="120" customWidth="1"/>
    <col min="4633" max="4634" width="0" style="120" hidden="1" customWidth="1"/>
    <col min="4635" max="4864" width="4.5703125" style="120"/>
    <col min="4865" max="4865" width="6.7109375" style="120" customWidth="1"/>
    <col min="4866" max="4866" width="7" style="120" customWidth="1"/>
    <col min="4867" max="4875" width="4.5703125" style="120" customWidth="1"/>
    <col min="4876" max="4876" width="4.85546875" style="120" customWidth="1"/>
    <col min="4877" max="4888" width="4.5703125" style="120" customWidth="1"/>
    <col min="4889" max="4890" width="0" style="120" hidden="1" customWidth="1"/>
    <col min="4891" max="5120" width="4.5703125" style="120"/>
    <col min="5121" max="5121" width="6.7109375" style="120" customWidth="1"/>
    <col min="5122" max="5122" width="7" style="120" customWidth="1"/>
    <col min="5123" max="5131" width="4.5703125" style="120" customWidth="1"/>
    <col min="5132" max="5132" width="4.85546875" style="120" customWidth="1"/>
    <col min="5133" max="5144" width="4.5703125" style="120" customWidth="1"/>
    <col min="5145" max="5146" width="0" style="120" hidden="1" customWidth="1"/>
    <col min="5147" max="5376" width="4.5703125" style="120"/>
    <col min="5377" max="5377" width="6.7109375" style="120" customWidth="1"/>
    <col min="5378" max="5378" width="7" style="120" customWidth="1"/>
    <col min="5379" max="5387" width="4.5703125" style="120" customWidth="1"/>
    <col min="5388" max="5388" width="4.85546875" style="120" customWidth="1"/>
    <col min="5389" max="5400" width="4.5703125" style="120" customWidth="1"/>
    <col min="5401" max="5402" width="0" style="120" hidden="1" customWidth="1"/>
    <col min="5403" max="5632" width="4.5703125" style="120"/>
    <col min="5633" max="5633" width="6.7109375" style="120" customWidth="1"/>
    <col min="5634" max="5634" width="7" style="120" customWidth="1"/>
    <col min="5635" max="5643" width="4.5703125" style="120" customWidth="1"/>
    <col min="5644" max="5644" width="4.85546875" style="120" customWidth="1"/>
    <col min="5645" max="5656" width="4.5703125" style="120" customWidth="1"/>
    <col min="5657" max="5658" width="0" style="120" hidden="1" customWidth="1"/>
    <col min="5659" max="5888" width="4.5703125" style="120"/>
    <col min="5889" max="5889" width="6.7109375" style="120" customWidth="1"/>
    <col min="5890" max="5890" width="7" style="120" customWidth="1"/>
    <col min="5891" max="5899" width="4.5703125" style="120" customWidth="1"/>
    <col min="5900" max="5900" width="4.85546875" style="120" customWidth="1"/>
    <col min="5901" max="5912" width="4.5703125" style="120" customWidth="1"/>
    <col min="5913" max="5914" width="0" style="120" hidden="1" customWidth="1"/>
    <col min="5915" max="6144" width="4.5703125" style="120"/>
    <col min="6145" max="6145" width="6.7109375" style="120" customWidth="1"/>
    <col min="6146" max="6146" width="7" style="120" customWidth="1"/>
    <col min="6147" max="6155" width="4.5703125" style="120" customWidth="1"/>
    <col min="6156" max="6156" width="4.85546875" style="120" customWidth="1"/>
    <col min="6157" max="6168" width="4.5703125" style="120" customWidth="1"/>
    <col min="6169" max="6170" width="0" style="120" hidden="1" customWidth="1"/>
    <col min="6171" max="6400" width="4.5703125" style="120"/>
    <col min="6401" max="6401" width="6.7109375" style="120" customWidth="1"/>
    <col min="6402" max="6402" width="7" style="120" customWidth="1"/>
    <col min="6403" max="6411" width="4.5703125" style="120" customWidth="1"/>
    <col min="6412" max="6412" width="4.85546875" style="120" customWidth="1"/>
    <col min="6413" max="6424" width="4.5703125" style="120" customWidth="1"/>
    <col min="6425" max="6426" width="0" style="120" hidden="1" customWidth="1"/>
    <col min="6427" max="6656" width="4.5703125" style="120"/>
    <col min="6657" max="6657" width="6.7109375" style="120" customWidth="1"/>
    <col min="6658" max="6658" width="7" style="120" customWidth="1"/>
    <col min="6659" max="6667" width="4.5703125" style="120" customWidth="1"/>
    <col min="6668" max="6668" width="4.85546875" style="120" customWidth="1"/>
    <col min="6669" max="6680" width="4.5703125" style="120" customWidth="1"/>
    <col min="6681" max="6682" width="0" style="120" hidden="1" customWidth="1"/>
    <col min="6683" max="6912" width="4.5703125" style="120"/>
    <col min="6913" max="6913" width="6.7109375" style="120" customWidth="1"/>
    <col min="6914" max="6914" width="7" style="120" customWidth="1"/>
    <col min="6915" max="6923" width="4.5703125" style="120" customWidth="1"/>
    <col min="6924" max="6924" width="4.85546875" style="120" customWidth="1"/>
    <col min="6925" max="6936" width="4.5703125" style="120" customWidth="1"/>
    <col min="6937" max="6938" width="0" style="120" hidden="1" customWidth="1"/>
    <col min="6939" max="7168" width="4.5703125" style="120"/>
    <col min="7169" max="7169" width="6.7109375" style="120" customWidth="1"/>
    <col min="7170" max="7170" width="7" style="120" customWidth="1"/>
    <col min="7171" max="7179" width="4.5703125" style="120" customWidth="1"/>
    <col min="7180" max="7180" width="4.85546875" style="120" customWidth="1"/>
    <col min="7181" max="7192" width="4.5703125" style="120" customWidth="1"/>
    <col min="7193" max="7194" width="0" style="120" hidden="1" customWidth="1"/>
    <col min="7195" max="7424" width="4.5703125" style="120"/>
    <col min="7425" max="7425" width="6.7109375" style="120" customWidth="1"/>
    <col min="7426" max="7426" width="7" style="120" customWidth="1"/>
    <col min="7427" max="7435" width="4.5703125" style="120" customWidth="1"/>
    <col min="7436" max="7436" width="4.85546875" style="120" customWidth="1"/>
    <col min="7437" max="7448" width="4.5703125" style="120" customWidth="1"/>
    <col min="7449" max="7450" width="0" style="120" hidden="1" customWidth="1"/>
    <col min="7451" max="7680" width="4.5703125" style="120"/>
    <col min="7681" max="7681" width="6.7109375" style="120" customWidth="1"/>
    <col min="7682" max="7682" width="7" style="120" customWidth="1"/>
    <col min="7683" max="7691" width="4.5703125" style="120" customWidth="1"/>
    <col min="7692" max="7692" width="4.85546875" style="120" customWidth="1"/>
    <col min="7693" max="7704" width="4.5703125" style="120" customWidth="1"/>
    <col min="7705" max="7706" width="0" style="120" hidden="1" customWidth="1"/>
    <col min="7707" max="7936" width="4.5703125" style="120"/>
    <col min="7937" max="7937" width="6.7109375" style="120" customWidth="1"/>
    <col min="7938" max="7938" width="7" style="120" customWidth="1"/>
    <col min="7939" max="7947" width="4.5703125" style="120" customWidth="1"/>
    <col min="7948" max="7948" width="4.85546875" style="120" customWidth="1"/>
    <col min="7949" max="7960" width="4.5703125" style="120" customWidth="1"/>
    <col min="7961" max="7962" width="0" style="120" hidden="1" customWidth="1"/>
    <col min="7963" max="8192" width="4.5703125" style="120"/>
    <col min="8193" max="8193" width="6.7109375" style="120" customWidth="1"/>
    <col min="8194" max="8194" width="7" style="120" customWidth="1"/>
    <col min="8195" max="8203" width="4.5703125" style="120" customWidth="1"/>
    <col min="8204" max="8204" width="4.85546875" style="120" customWidth="1"/>
    <col min="8205" max="8216" width="4.5703125" style="120" customWidth="1"/>
    <col min="8217" max="8218" width="0" style="120" hidden="1" customWidth="1"/>
    <col min="8219" max="8448" width="4.5703125" style="120"/>
    <col min="8449" max="8449" width="6.7109375" style="120" customWidth="1"/>
    <col min="8450" max="8450" width="7" style="120" customWidth="1"/>
    <col min="8451" max="8459" width="4.5703125" style="120" customWidth="1"/>
    <col min="8460" max="8460" width="4.85546875" style="120" customWidth="1"/>
    <col min="8461" max="8472" width="4.5703125" style="120" customWidth="1"/>
    <col min="8473" max="8474" width="0" style="120" hidden="1" customWidth="1"/>
    <col min="8475" max="8704" width="4.5703125" style="120"/>
    <col min="8705" max="8705" width="6.7109375" style="120" customWidth="1"/>
    <col min="8706" max="8706" width="7" style="120" customWidth="1"/>
    <col min="8707" max="8715" width="4.5703125" style="120" customWidth="1"/>
    <col min="8716" max="8716" width="4.85546875" style="120" customWidth="1"/>
    <col min="8717" max="8728" width="4.5703125" style="120" customWidth="1"/>
    <col min="8729" max="8730" width="0" style="120" hidden="1" customWidth="1"/>
    <col min="8731" max="8960" width="4.5703125" style="120"/>
    <col min="8961" max="8961" width="6.7109375" style="120" customWidth="1"/>
    <col min="8962" max="8962" width="7" style="120" customWidth="1"/>
    <col min="8963" max="8971" width="4.5703125" style="120" customWidth="1"/>
    <col min="8972" max="8972" width="4.85546875" style="120" customWidth="1"/>
    <col min="8973" max="8984" width="4.5703125" style="120" customWidth="1"/>
    <col min="8985" max="8986" width="0" style="120" hidden="1" customWidth="1"/>
    <col min="8987" max="9216" width="4.5703125" style="120"/>
    <col min="9217" max="9217" width="6.7109375" style="120" customWidth="1"/>
    <col min="9218" max="9218" width="7" style="120" customWidth="1"/>
    <col min="9219" max="9227" width="4.5703125" style="120" customWidth="1"/>
    <col min="9228" max="9228" width="4.85546875" style="120" customWidth="1"/>
    <col min="9229" max="9240" width="4.5703125" style="120" customWidth="1"/>
    <col min="9241" max="9242" width="0" style="120" hidden="1" customWidth="1"/>
    <col min="9243" max="9472" width="4.5703125" style="120"/>
    <col min="9473" max="9473" width="6.7109375" style="120" customWidth="1"/>
    <col min="9474" max="9474" width="7" style="120" customWidth="1"/>
    <col min="9475" max="9483" width="4.5703125" style="120" customWidth="1"/>
    <col min="9484" max="9484" width="4.85546875" style="120" customWidth="1"/>
    <col min="9485" max="9496" width="4.5703125" style="120" customWidth="1"/>
    <col min="9497" max="9498" width="0" style="120" hidden="1" customWidth="1"/>
    <col min="9499" max="9728" width="4.5703125" style="120"/>
    <col min="9729" max="9729" width="6.7109375" style="120" customWidth="1"/>
    <col min="9730" max="9730" width="7" style="120" customWidth="1"/>
    <col min="9731" max="9739" width="4.5703125" style="120" customWidth="1"/>
    <col min="9740" max="9740" width="4.85546875" style="120" customWidth="1"/>
    <col min="9741" max="9752" width="4.5703125" style="120" customWidth="1"/>
    <col min="9753" max="9754" width="0" style="120" hidden="1" customWidth="1"/>
    <col min="9755" max="9984" width="4.5703125" style="120"/>
    <col min="9985" max="9985" width="6.7109375" style="120" customWidth="1"/>
    <col min="9986" max="9986" width="7" style="120" customWidth="1"/>
    <col min="9987" max="9995" width="4.5703125" style="120" customWidth="1"/>
    <col min="9996" max="9996" width="4.85546875" style="120" customWidth="1"/>
    <col min="9997" max="10008" width="4.5703125" style="120" customWidth="1"/>
    <col min="10009" max="10010" width="0" style="120" hidden="1" customWidth="1"/>
    <col min="10011" max="10240" width="4.5703125" style="120"/>
    <col min="10241" max="10241" width="6.7109375" style="120" customWidth="1"/>
    <col min="10242" max="10242" width="7" style="120" customWidth="1"/>
    <col min="10243" max="10251" width="4.5703125" style="120" customWidth="1"/>
    <col min="10252" max="10252" width="4.85546875" style="120" customWidth="1"/>
    <col min="10253" max="10264" width="4.5703125" style="120" customWidth="1"/>
    <col min="10265" max="10266" width="0" style="120" hidden="1" customWidth="1"/>
    <col min="10267" max="10496" width="4.5703125" style="120"/>
    <col min="10497" max="10497" width="6.7109375" style="120" customWidth="1"/>
    <col min="10498" max="10498" width="7" style="120" customWidth="1"/>
    <col min="10499" max="10507" width="4.5703125" style="120" customWidth="1"/>
    <col min="10508" max="10508" width="4.85546875" style="120" customWidth="1"/>
    <col min="10509" max="10520" width="4.5703125" style="120" customWidth="1"/>
    <col min="10521" max="10522" width="0" style="120" hidden="1" customWidth="1"/>
    <col min="10523" max="10752" width="4.5703125" style="120"/>
    <col min="10753" max="10753" width="6.7109375" style="120" customWidth="1"/>
    <col min="10754" max="10754" width="7" style="120" customWidth="1"/>
    <col min="10755" max="10763" width="4.5703125" style="120" customWidth="1"/>
    <col min="10764" max="10764" width="4.85546875" style="120" customWidth="1"/>
    <col min="10765" max="10776" width="4.5703125" style="120" customWidth="1"/>
    <col min="10777" max="10778" width="0" style="120" hidden="1" customWidth="1"/>
    <col min="10779" max="11008" width="4.5703125" style="120"/>
    <col min="11009" max="11009" width="6.7109375" style="120" customWidth="1"/>
    <col min="11010" max="11010" width="7" style="120" customWidth="1"/>
    <col min="11011" max="11019" width="4.5703125" style="120" customWidth="1"/>
    <col min="11020" max="11020" width="4.85546875" style="120" customWidth="1"/>
    <col min="11021" max="11032" width="4.5703125" style="120" customWidth="1"/>
    <col min="11033" max="11034" width="0" style="120" hidden="1" customWidth="1"/>
    <col min="11035" max="11264" width="4.5703125" style="120"/>
    <col min="11265" max="11265" width="6.7109375" style="120" customWidth="1"/>
    <col min="11266" max="11266" width="7" style="120" customWidth="1"/>
    <col min="11267" max="11275" width="4.5703125" style="120" customWidth="1"/>
    <col min="11276" max="11276" width="4.85546875" style="120" customWidth="1"/>
    <col min="11277" max="11288" width="4.5703125" style="120" customWidth="1"/>
    <col min="11289" max="11290" width="0" style="120" hidden="1" customWidth="1"/>
    <col min="11291" max="11520" width="4.5703125" style="120"/>
    <col min="11521" max="11521" width="6.7109375" style="120" customWidth="1"/>
    <col min="11522" max="11522" width="7" style="120" customWidth="1"/>
    <col min="11523" max="11531" width="4.5703125" style="120" customWidth="1"/>
    <col min="11532" max="11532" width="4.85546875" style="120" customWidth="1"/>
    <col min="11533" max="11544" width="4.5703125" style="120" customWidth="1"/>
    <col min="11545" max="11546" width="0" style="120" hidden="1" customWidth="1"/>
    <col min="11547" max="11776" width="4.5703125" style="120"/>
    <col min="11777" max="11777" width="6.7109375" style="120" customWidth="1"/>
    <col min="11778" max="11778" width="7" style="120" customWidth="1"/>
    <col min="11779" max="11787" width="4.5703125" style="120" customWidth="1"/>
    <col min="11788" max="11788" width="4.85546875" style="120" customWidth="1"/>
    <col min="11789" max="11800" width="4.5703125" style="120" customWidth="1"/>
    <col min="11801" max="11802" width="0" style="120" hidden="1" customWidth="1"/>
    <col min="11803" max="12032" width="4.5703125" style="120"/>
    <col min="12033" max="12033" width="6.7109375" style="120" customWidth="1"/>
    <col min="12034" max="12034" width="7" style="120" customWidth="1"/>
    <col min="12035" max="12043" width="4.5703125" style="120" customWidth="1"/>
    <col min="12044" max="12044" width="4.85546875" style="120" customWidth="1"/>
    <col min="12045" max="12056" width="4.5703125" style="120" customWidth="1"/>
    <col min="12057" max="12058" width="0" style="120" hidden="1" customWidth="1"/>
    <col min="12059" max="12288" width="4.5703125" style="120"/>
    <col min="12289" max="12289" width="6.7109375" style="120" customWidth="1"/>
    <col min="12290" max="12290" width="7" style="120" customWidth="1"/>
    <col min="12291" max="12299" width="4.5703125" style="120" customWidth="1"/>
    <col min="12300" max="12300" width="4.85546875" style="120" customWidth="1"/>
    <col min="12301" max="12312" width="4.5703125" style="120" customWidth="1"/>
    <col min="12313" max="12314" width="0" style="120" hidden="1" customWidth="1"/>
    <col min="12315" max="12544" width="4.5703125" style="120"/>
    <col min="12545" max="12545" width="6.7109375" style="120" customWidth="1"/>
    <col min="12546" max="12546" width="7" style="120" customWidth="1"/>
    <col min="12547" max="12555" width="4.5703125" style="120" customWidth="1"/>
    <col min="12556" max="12556" width="4.85546875" style="120" customWidth="1"/>
    <col min="12557" max="12568" width="4.5703125" style="120" customWidth="1"/>
    <col min="12569" max="12570" width="0" style="120" hidden="1" customWidth="1"/>
    <col min="12571" max="12800" width="4.5703125" style="120"/>
    <col min="12801" max="12801" width="6.7109375" style="120" customWidth="1"/>
    <col min="12802" max="12802" width="7" style="120" customWidth="1"/>
    <col min="12803" max="12811" width="4.5703125" style="120" customWidth="1"/>
    <col min="12812" max="12812" width="4.85546875" style="120" customWidth="1"/>
    <col min="12813" max="12824" width="4.5703125" style="120" customWidth="1"/>
    <col min="12825" max="12826" width="0" style="120" hidden="1" customWidth="1"/>
    <col min="12827" max="13056" width="4.5703125" style="120"/>
    <col min="13057" max="13057" width="6.7109375" style="120" customWidth="1"/>
    <col min="13058" max="13058" width="7" style="120" customWidth="1"/>
    <col min="13059" max="13067" width="4.5703125" style="120" customWidth="1"/>
    <col min="13068" max="13068" width="4.85546875" style="120" customWidth="1"/>
    <col min="13069" max="13080" width="4.5703125" style="120" customWidth="1"/>
    <col min="13081" max="13082" width="0" style="120" hidden="1" customWidth="1"/>
    <col min="13083" max="13312" width="4.5703125" style="120"/>
    <col min="13313" max="13313" width="6.7109375" style="120" customWidth="1"/>
    <col min="13314" max="13314" width="7" style="120" customWidth="1"/>
    <col min="13315" max="13323" width="4.5703125" style="120" customWidth="1"/>
    <col min="13324" max="13324" width="4.85546875" style="120" customWidth="1"/>
    <col min="13325" max="13336" width="4.5703125" style="120" customWidth="1"/>
    <col min="13337" max="13338" width="0" style="120" hidden="1" customWidth="1"/>
    <col min="13339" max="13568" width="4.5703125" style="120"/>
    <col min="13569" max="13569" width="6.7109375" style="120" customWidth="1"/>
    <col min="13570" max="13570" width="7" style="120" customWidth="1"/>
    <col min="13571" max="13579" width="4.5703125" style="120" customWidth="1"/>
    <col min="13580" max="13580" width="4.85546875" style="120" customWidth="1"/>
    <col min="13581" max="13592" width="4.5703125" style="120" customWidth="1"/>
    <col min="13593" max="13594" width="0" style="120" hidden="1" customWidth="1"/>
    <col min="13595" max="13824" width="4.5703125" style="120"/>
    <col min="13825" max="13825" width="6.7109375" style="120" customWidth="1"/>
    <col min="13826" max="13826" width="7" style="120" customWidth="1"/>
    <col min="13827" max="13835" width="4.5703125" style="120" customWidth="1"/>
    <col min="13836" max="13836" width="4.85546875" style="120" customWidth="1"/>
    <col min="13837" max="13848" width="4.5703125" style="120" customWidth="1"/>
    <col min="13849" max="13850" width="0" style="120" hidden="1" customWidth="1"/>
    <col min="13851" max="14080" width="4.5703125" style="120"/>
    <col min="14081" max="14081" width="6.7109375" style="120" customWidth="1"/>
    <col min="14082" max="14082" width="7" style="120" customWidth="1"/>
    <col min="14083" max="14091" width="4.5703125" style="120" customWidth="1"/>
    <col min="14092" max="14092" width="4.85546875" style="120" customWidth="1"/>
    <col min="14093" max="14104" width="4.5703125" style="120" customWidth="1"/>
    <col min="14105" max="14106" width="0" style="120" hidden="1" customWidth="1"/>
    <col min="14107" max="14336" width="4.5703125" style="120"/>
    <col min="14337" max="14337" width="6.7109375" style="120" customWidth="1"/>
    <col min="14338" max="14338" width="7" style="120" customWidth="1"/>
    <col min="14339" max="14347" width="4.5703125" style="120" customWidth="1"/>
    <col min="14348" max="14348" width="4.85546875" style="120" customWidth="1"/>
    <col min="14349" max="14360" width="4.5703125" style="120" customWidth="1"/>
    <col min="14361" max="14362" width="0" style="120" hidden="1" customWidth="1"/>
    <col min="14363" max="14592" width="4.5703125" style="120"/>
    <col min="14593" max="14593" width="6.7109375" style="120" customWidth="1"/>
    <col min="14594" max="14594" width="7" style="120" customWidth="1"/>
    <col min="14595" max="14603" width="4.5703125" style="120" customWidth="1"/>
    <col min="14604" max="14604" width="4.85546875" style="120" customWidth="1"/>
    <col min="14605" max="14616" width="4.5703125" style="120" customWidth="1"/>
    <col min="14617" max="14618" width="0" style="120" hidden="1" customWidth="1"/>
    <col min="14619" max="14848" width="4.5703125" style="120"/>
    <col min="14849" max="14849" width="6.7109375" style="120" customWidth="1"/>
    <col min="14850" max="14850" width="7" style="120" customWidth="1"/>
    <col min="14851" max="14859" width="4.5703125" style="120" customWidth="1"/>
    <col min="14860" max="14860" width="4.85546875" style="120" customWidth="1"/>
    <col min="14861" max="14872" width="4.5703125" style="120" customWidth="1"/>
    <col min="14873" max="14874" width="0" style="120" hidden="1" customWidth="1"/>
    <col min="14875" max="15104" width="4.5703125" style="120"/>
    <col min="15105" max="15105" width="6.7109375" style="120" customWidth="1"/>
    <col min="15106" max="15106" width="7" style="120" customWidth="1"/>
    <col min="15107" max="15115" width="4.5703125" style="120" customWidth="1"/>
    <col min="15116" max="15116" width="4.85546875" style="120" customWidth="1"/>
    <col min="15117" max="15128" width="4.5703125" style="120" customWidth="1"/>
    <col min="15129" max="15130" width="0" style="120" hidden="1" customWidth="1"/>
    <col min="15131" max="15360" width="4.5703125" style="120"/>
    <col min="15361" max="15361" width="6.7109375" style="120" customWidth="1"/>
    <col min="15362" max="15362" width="7" style="120" customWidth="1"/>
    <col min="15363" max="15371" width="4.5703125" style="120" customWidth="1"/>
    <col min="15372" max="15372" width="4.85546875" style="120" customWidth="1"/>
    <col min="15373" max="15384" width="4.5703125" style="120" customWidth="1"/>
    <col min="15385" max="15386" width="0" style="120" hidden="1" customWidth="1"/>
    <col min="15387" max="15616" width="4.5703125" style="120"/>
    <col min="15617" max="15617" width="6.7109375" style="120" customWidth="1"/>
    <col min="15618" max="15618" width="7" style="120" customWidth="1"/>
    <col min="15619" max="15627" width="4.5703125" style="120" customWidth="1"/>
    <col min="15628" max="15628" width="4.85546875" style="120" customWidth="1"/>
    <col min="15629" max="15640" width="4.5703125" style="120" customWidth="1"/>
    <col min="15641" max="15642" width="0" style="120" hidden="1" customWidth="1"/>
    <col min="15643" max="15872" width="4.5703125" style="120"/>
    <col min="15873" max="15873" width="6.7109375" style="120" customWidth="1"/>
    <col min="15874" max="15874" width="7" style="120" customWidth="1"/>
    <col min="15875" max="15883" width="4.5703125" style="120" customWidth="1"/>
    <col min="15884" max="15884" width="4.85546875" style="120" customWidth="1"/>
    <col min="15885" max="15896" width="4.5703125" style="120" customWidth="1"/>
    <col min="15897" max="15898" width="0" style="120" hidden="1" customWidth="1"/>
    <col min="15899" max="16128" width="4.5703125" style="120"/>
    <col min="16129" max="16129" width="6.7109375" style="120" customWidth="1"/>
    <col min="16130" max="16130" width="7" style="120" customWidth="1"/>
    <col min="16131" max="16139" width="4.5703125" style="120" customWidth="1"/>
    <col min="16140" max="16140" width="4.85546875" style="120" customWidth="1"/>
    <col min="16141" max="16152" width="4.5703125" style="120" customWidth="1"/>
    <col min="16153" max="16154" width="0" style="120" hidden="1" customWidth="1"/>
    <col min="16155" max="16384" width="4.5703125" style="120"/>
  </cols>
  <sheetData>
    <row r="1" spans="1:34" x14ac:dyDescent="0.25">
      <c r="AC1" s="121" t="s">
        <v>50</v>
      </c>
    </row>
    <row r="2" spans="1:34" ht="21.95" customHeight="1" x14ac:dyDescent="0.25">
      <c r="A2" s="401" t="s">
        <v>125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1:34" ht="21.95" customHeight="1" x14ac:dyDescent="0.25">
      <c r="A3" s="401" t="s">
        <v>53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</row>
    <row r="5" spans="1:34" ht="21.95" customHeight="1" x14ac:dyDescent="0.25">
      <c r="A5" s="122" t="s">
        <v>14</v>
      </c>
      <c r="B5" s="123" t="s">
        <v>15</v>
      </c>
      <c r="C5" s="124"/>
      <c r="D5" s="124"/>
      <c r="E5" s="124"/>
      <c r="F5" s="124"/>
      <c r="G5" s="124"/>
      <c r="H5" s="125"/>
      <c r="I5" s="126" t="s">
        <v>16</v>
      </c>
      <c r="J5" s="127"/>
      <c r="K5" s="128" t="s">
        <v>17</v>
      </c>
      <c r="L5" s="127"/>
      <c r="M5" s="128" t="s">
        <v>18</v>
      </c>
      <c r="N5" s="129"/>
      <c r="O5" s="130" t="s">
        <v>19</v>
      </c>
      <c r="P5" s="129"/>
      <c r="Q5" s="130" t="s">
        <v>20</v>
      </c>
      <c r="R5" s="129"/>
      <c r="S5" s="128" t="s">
        <v>21</v>
      </c>
      <c r="T5" s="126"/>
      <c r="U5" s="130" t="s">
        <v>22</v>
      </c>
      <c r="V5" s="131"/>
      <c r="W5" s="131"/>
      <c r="X5" s="131"/>
      <c r="Y5" s="131"/>
      <c r="Z5" s="131"/>
      <c r="AA5" s="131"/>
      <c r="AB5" s="131"/>
      <c r="AC5" s="129"/>
      <c r="AH5" t="s">
        <v>97</v>
      </c>
    </row>
    <row r="6" spans="1:34" ht="21.95" customHeight="1" x14ac:dyDescent="0.25">
      <c r="A6" s="182">
        <v>1</v>
      </c>
      <c r="B6" s="318" t="s">
        <v>103</v>
      </c>
      <c r="C6" s="134"/>
      <c r="D6" s="134"/>
      <c r="E6" s="134"/>
      <c r="F6" s="134"/>
      <c r="G6" s="134"/>
      <c r="H6" s="135"/>
      <c r="I6" s="136"/>
      <c r="J6" s="137"/>
      <c r="K6" s="138"/>
      <c r="L6" s="139"/>
      <c r="M6" s="140"/>
      <c r="N6" s="135"/>
      <c r="O6" s="138">
        <v>11</v>
      </c>
      <c r="P6" s="139"/>
      <c r="Q6" s="175">
        <v>1150</v>
      </c>
      <c r="R6" s="139"/>
      <c r="S6" s="141"/>
      <c r="T6" s="142"/>
      <c r="U6" t="s">
        <v>97</v>
      </c>
      <c r="V6" s="134"/>
      <c r="W6" s="143"/>
      <c r="X6" s="143"/>
      <c r="Y6" s="143"/>
      <c r="Z6" s="143"/>
      <c r="AA6" s="143"/>
      <c r="AB6" s="143"/>
      <c r="AC6" s="139"/>
      <c r="AH6" t="s">
        <v>122</v>
      </c>
    </row>
    <row r="7" spans="1:34" ht="21.95" customHeight="1" x14ac:dyDescent="0.25">
      <c r="A7" s="144">
        <v>2</v>
      </c>
      <c r="B7" s="318" t="s">
        <v>121</v>
      </c>
      <c r="C7" s="134"/>
      <c r="D7" s="134"/>
      <c r="E7" s="134"/>
      <c r="F7" s="134"/>
      <c r="G7" s="134"/>
      <c r="H7" s="135"/>
      <c r="I7" s="145"/>
      <c r="J7" s="137"/>
      <c r="K7" s="138"/>
      <c r="L7" s="139"/>
      <c r="M7" s="140"/>
      <c r="N7" s="135"/>
      <c r="O7" s="138">
        <v>8</v>
      </c>
      <c r="P7" s="139"/>
      <c r="Q7" s="175">
        <v>800</v>
      </c>
      <c r="R7" s="139"/>
      <c r="S7" s="138"/>
      <c r="T7" s="143"/>
      <c r="U7" s="138" t="s">
        <v>99</v>
      </c>
      <c r="V7" s="134"/>
      <c r="W7" s="143"/>
      <c r="X7" s="143"/>
      <c r="Y7" s="143"/>
      <c r="Z7" s="143"/>
      <c r="AA7" s="143"/>
      <c r="AB7" s="143"/>
      <c r="AC7" s="139"/>
      <c r="AH7" t="s">
        <v>101</v>
      </c>
    </row>
    <row r="8" spans="1:34" ht="21.95" customHeight="1" x14ac:dyDescent="0.25">
      <c r="A8" s="144">
        <v>3</v>
      </c>
      <c r="B8" s="318" t="s">
        <v>86</v>
      </c>
      <c r="C8" s="134"/>
      <c r="D8" s="134"/>
      <c r="E8" s="134"/>
      <c r="F8" s="134"/>
      <c r="G8" s="134"/>
      <c r="H8" s="135"/>
      <c r="I8" s="145"/>
      <c r="J8" s="137"/>
      <c r="K8" s="138"/>
      <c r="L8" s="139"/>
      <c r="M8" s="140"/>
      <c r="N8" s="135"/>
      <c r="O8" s="138">
        <v>5</v>
      </c>
      <c r="P8" s="139"/>
      <c r="Q8" s="175">
        <v>500</v>
      </c>
      <c r="R8" s="139"/>
      <c r="S8" s="138"/>
      <c r="T8" s="143"/>
      <c r="U8" s="138" t="s">
        <v>101</v>
      </c>
      <c r="V8" s="134"/>
      <c r="W8" s="143"/>
      <c r="X8" s="143"/>
      <c r="Y8" s="143"/>
      <c r="Z8" s="143"/>
      <c r="AA8" s="143"/>
      <c r="AB8" s="143"/>
      <c r="AC8" s="139"/>
      <c r="AH8" t="s">
        <v>96</v>
      </c>
    </row>
    <row r="9" spans="1:34" ht="15" x14ac:dyDescent="0.25">
      <c r="D9" s="184"/>
      <c r="E9" s="184"/>
      <c r="AH9" t="s">
        <v>99</v>
      </c>
    </row>
    <row r="10" spans="1:34" ht="12.95" customHeight="1" x14ac:dyDescent="0.25">
      <c r="A10" s="402" t="s">
        <v>5</v>
      </c>
      <c r="B10" s="402" t="s">
        <v>23</v>
      </c>
      <c r="C10" s="402" t="s">
        <v>24</v>
      </c>
      <c r="D10" s="402"/>
      <c r="E10" s="402"/>
      <c r="F10" s="403" t="s">
        <v>25</v>
      </c>
      <c r="G10" s="404" t="s">
        <v>26</v>
      </c>
      <c r="H10" s="405"/>
      <c r="I10" s="405"/>
      <c r="J10" s="405"/>
      <c r="K10" s="405"/>
      <c r="L10" s="405" t="s">
        <v>27</v>
      </c>
      <c r="M10" s="405"/>
      <c r="N10" s="405" t="s">
        <v>28</v>
      </c>
      <c r="O10" s="405"/>
      <c r="P10" s="405"/>
      <c r="Q10" s="405"/>
      <c r="R10" s="408"/>
      <c r="S10" s="410" t="s">
        <v>25</v>
      </c>
      <c r="T10" s="402" t="s">
        <v>29</v>
      </c>
      <c r="U10" s="402"/>
      <c r="V10" s="402"/>
      <c r="W10" s="402"/>
      <c r="X10" s="402"/>
      <c r="Y10" s="402"/>
      <c r="Z10" s="402"/>
      <c r="AA10" s="130" t="s">
        <v>30</v>
      </c>
      <c r="AB10" s="131"/>
      <c r="AC10" s="129"/>
    </row>
    <row r="11" spans="1:34" ht="12.95" customHeight="1" x14ac:dyDescent="0.25">
      <c r="A11" s="402"/>
      <c r="B11" s="402"/>
      <c r="C11" s="402"/>
      <c r="D11" s="402"/>
      <c r="E11" s="402"/>
      <c r="F11" s="403"/>
      <c r="G11" s="406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9"/>
      <c r="S11" s="410"/>
      <c r="T11" s="185">
        <v>1</v>
      </c>
      <c r="U11" s="185">
        <v>2</v>
      </c>
      <c r="V11" s="185">
        <v>3</v>
      </c>
      <c r="W11" s="185">
        <v>4</v>
      </c>
      <c r="X11" s="185">
        <v>5</v>
      </c>
      <c r="Y11" s="185">
        <v>6</v>
      </c>
      <c r="Z11" s="185">
        <v>7</v>
      </c>
      <c r="AA11" s="185" t="s">
        <v>31</v>
      </c>
      <c r="AB11" s="185" t="s">
        <v>32</v>
      </c>
      <c r="AC11" s="185" t="s">
        <v>33</v>
      </c>
    </row>
    <row r="12" spans="1:34" ht="21.95" customHeight="1" x14ac:dyDescent="0.25">
      <c r="A12" s="144"/>
      <c r="B12" s="183"/>
      <c r="C12" s="182">
        <v>1</v>
      </c>
      <c r="D12" s="181" t="s">
        <v>37</v>
      </c>
      <c r="E12" s="183">
        <v>3</v>
      </c>
      <c r="F12" s="150"/>
      <c r="G12" s="133" t="str">
        <f>B6</f>
        <v>AIZPURUA NEREA</v>
      </c>
      <c r="H12" s="134"/>
      <c r="I12" s="134"/>
      <c r="J12" s="134"/>
      <c r="K12" s="134"/>
      <c r="L12" s="395" t="s">
        <v>37</v>
      </c>
      <c r="M12" s="395"/>
      <c r="N12" s="133" t="str">
        <f>B8</f>
        <v>PANEDA SANTIAGO</v>
      </c>
      <c r="O12" s="134"/>
      <c r="P12" s="134"/>
      <c r="Q12" s="134"/>
      <c r="R12" s="135"/>
      <c r="S12" s="150"/>
      <c r="T12" s="150"/>
      <c r="U12" s="150"/>
      <c r="V12" s="150"/>
      <c r="W12" s="150"/>
      <c r="X12" s="150"/>
      <c r="Y12" s="150"/>
      <c r="Z12" s="150"/>
      <c r="AA12" s="151"/>
      <c r="AB12" s="151"/>
      <c r="AC12" s="151"/>
    </row>
    <row r="13" spans="1:34" ht="21.95" customHeight="1" x14ac:dyDescent="0.25">
      <c r="A13" s="144"/>
      <c r="B13" s="183"/>
      <c r="C13" s="182">
        <v>1</v>
      </c>
      <c r="D13" s="181" t="s">
        <v>37</v>
      </c>
      <c r="E13" s="183">
        <v>2</v>
      </c>
      <c r="F13" s="150"/>
      <c r="G13" s="133" t="str">
        <f>B6</f>
        <v>AIZPURUA NEREA</v>
      </c>
      <c r="H13" s="134"/>
      <c r="I13" s="134"/>
      <c r="J13" s="134"/>
      <c r="K13" s="134"/>
      <c r="L13" s="395" t="s">
        <v>37</v>
      </c>
      <c r="M13" s="395"/>
      <c r="N13" s="133" t="str">
        <f>B7</f>
        <v>GONZALES CHRISTIAN</v>
      </c>
      <c r="O13" s="176"/>
      <c r="P13" s="134"/>
      <c r="Q13" s="134"/>
      <c r="R13" s="135"/>
      <c r="S13" s="150"/>
      <c r="T13" s="150"/>
      <c r="U13" s="150"/>
      <c r="V13" s="150"/>
      <c r="W13" s="150"/>
      <c r="X13" s="150"/>
      <c r="Y13" s="150"/>
      <c r="Z13" s="150"/>
      <c r="AA13" s="151"/>
      <c r="AB13" s="151"/>
      <c r="AC13" s="151"/>
    </row>
    <row r="14" spans="1:34" ht="21.95" customHeight="1" x14ac:dyDescent="0.25">
      <c r="A14" s="144"/>
      <c r="B14" s="183"/>
      <c r="C14" s="182">
        <v>2</v>
      </c>
      <c r="D14" s="181" t="s">
        <v>37</v>
      </c>
      <c r="E14" s="183">
        <v>3</v>
      </c>
      <c r="F14" s="150"/>
      <c r="G14" s="133" t="str">
        <f>B7</f>
        <v>GONZALES CHRISTIAN</v>
      </c>
      <c r="H14" s="134"/>
      <c r="I14" s="134"/>
      <c r="J14" s="134"/>
      <c r="K14" s="134"/>
      <c r="L14" s="395" t="s">
        <v>37</v>
      </c>
      <c r="M14" s="395"/>
      <c r="N14" s="133" t="str">
        <f>B8</f>
        <v>PANEDA SANTIAGO</v>
      </c>
      <c r="O14" s="134"/>
      <c r="P14" s="134"/>
      <c r="Q14" s="134"/>
      <c r="R14" s="135"/>
      <c r="S14" s="150"/>
      <c r="T14" s="150"/>
      <c r="U14" s="150"/>
      <c r="V14" s="150"/>
      <c r="W14" s="150"/>
      <c r="X14" s="150"/>
      <c r="Y14" s="150"/>
      <c r="Z14" s="150"/>
      <c r="AA14" s="151"/>
      <c r="AB14" s="151"/>
      <c r="AC14" s="151"/>
    </row>
    <row r="15" spans="1:34" ht="21.95" customHeight="1" x14ac:dyDescent="0.25">
      <c r="A15" s="396" t="s">
        <v>38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7"/>
      <c r="T15" s="130" t="s">
        <v>39</v>
      </c>
      <c r="U15" s="131"/>
      <c r="V15" s="131"/>
      <c r="W15" s="131"/>
      <c r="X15" s="131"/>
      <c r="Y15" s="131"/>
      <c r="Z15" s="129"/>
      <c r="AA15" s="150"/>
      <c r="AB15" s="150"/>
      <c r="AC15" s="150"/>
    </row>
    <row r="16" spans="1:34" ht="21.95" customHeight="1" x14ac:dyDescent="0.25">
      <c r="T16" s="138" t="s">
        <v>40</v>
      </c>
      <c r="U16" s="143"/>
      <c r="V16" s="143"/>
      <c r="W16" s="143"/>
      <c r="X16" s="143"/>
      <c r="Y16" s="143"/>
      <c r="Z16" s="139"/>
      <c r="AA16" s="150"/>
      <c r="AB16" s="150"/>
      <c r="AC16" s="150"/>
    </row>
    <row r="17" spans="1:29" ht="21.95" customHeight="1" x14ac:dyDescent="0.2">
      <c r="B17" s="398" t="s">
        <v>41</v>
      </c>
      <c r="C17" s="399"/>
      <c r="D17" s="399"/>
      <c r="E17" s="399"/>
      <c r="F17" s="399"/>
      <c r="G17" s="399"/>
      <c r="H17" s="399"/>
      <c r="I17" s="399"/>
      <c r="J17" s="400"/>
      <c r="M17" s="152" t="s">
        <v>42</v>
      </c>
      <c r="N17" s="153"/>
      <c r="O17" s="153"/>
      <c r="P17" s="153"/>
      <c r="Q17" s="153"/>
    </row>
    <row r="18" spans="1:29" ht="21.95" customHeight="1" x14ac:dyDescent="0.25">
      <c r="B18" s="186" t="s">
        <v>43</v>
      </c>
      <c r="C18" s="123" t="s">
        <v>15</v>
      </c>
      <c r="D18" s="124"/>
      <c r="E18" s="124"/>
      <c r="F18" s="124"/>
      <c r="G18" s="124"/>
      <c r="H18" s="124"/>
      <c r="I18" s="124"/>
      <c r="J18" s="125"/>
      <c r="M18" s="155" t="s">
        <v>44</v>
      </c>
      <c r="N18" s="153"/>
      <c r="O18" s="153"/>
      <c r="P18" s="153"/>
      <c r="Q18" s="153"/>
    </row>
    <row r="19" spans="1:29" ht="21.95" customHeight="1" x14ac:dyDescent="0.25">
      <c r="B19" s="182" t="s">
        <v>7</v>
      </c>
      <c r="C19" s="133"/>
      <c r="D19" s="134"/>
      <c r="E19" s="134"/>
      <c r="F19" s="134"/>
      <c r="G19" s="134"/>
      <c r="H19" s="134"/>
      <c r="I19" s="134"/>
      <c r="J19" s="135"/>
    </row>
    <row r="20" spans="1:29" ht="21.95" customHeight="1" x14ac:dyDescent="0.25">
      <c r="B20" s="144" t="s">
        <v>45</v>
      </c>
      <c r="C20" s="133"/>
      <c r="D20" s="134"/>
      <c r="E20" s="134"/>
      <c r="F20" s="134"/>
      <c r="G20" s="134"/>
      <c r="H20" s="134"/>
      <c r="I20" s="134"/>
      <c r="J20" s="135"/>
    </row>
    <row r="21" spans="1:29" ht="21.95" customHeight="1" x14ac:dyDescent="0.25">
      <c r="B21" s="144" t="s">
        <v>46</v>
      </c>
      <c r="C21" s="133"/>
      <c r="D21" s="134"/>
      <c r="E21" s="134"/>
      <c r="F21" s="134"/>
      <c r="G21" s="134"/>
      <c r="H21" s="134"/>
      <c r="I21" s="134"/>
      <c r="J21" s="135"/>
    </row>
    <row r="22" spans="1:29" x14ac:dyDescent="0.25">
      <c r="A22" s="156" t="s">
        <v>51</v>
      </c>
      <c r="B22" s="156" t="s">
        <v>51</v>
      </c>
      <c r="C22" s="156" t="s">
        <v>51</v>
      </c>
      <c r="D22" s="156" t="s">
        <v>51</v>
      </c>
      <c r="E22" s="156" t="s">
        <v>51</v>
      </c>
      <c r="F22" s="156" t="s">
        <v>51</v>
      </c>
      <c r="G22" s="156" t="s">
        <v>51</v>
      </c>
      <c r="H22" s="156" t="s">
        <v>51</v>
      </c>
      <c r="I22" s="156" t="s">
        <v>51</v>
      </c>
      <c r="J22" s="156" t="s">
        <v>51</v>
      </c>
      <c r="K22" s="156" t="s">
        <v>51</v>
      </c>
      <c r="L22" s="156" t="s">
        <v>51</v>
      </c>
      <c r="M22" s="156" t="s">
        <v>51</v>
      </c>
      <c r="N22" s="156" t="s">
        <v>51</v>
      </c>
      <c r="O22" s="156" t="s">
        <v>51</v>
      </c>
      <c r="P22" s="156" t="s">
        <v>51</v>
      </c>
      <c r="Q22" s="156" t="s">
        <v>51</v>
      </c>
      <c r="R22" s="156" t="s">
        <v>51</v>
      </c>
      <c r="S22" s="156" t="s">
        <v>51</v>
      </c>
      <c r="T22" s="156" t="s">
        <v>51</v>
      </c>
      <c r="U22" s="156" t="s">
        <v>51</v>
      </c>
      <c r="V22" s="156" t="s">
        <v>51</v>
      </c>
      <c r="W22" s="156" t="s">
        <v>51</v>
      </c>
      <c r="X22" s="156" t="s">
        <v>51</v>
      </c>
      <c r="Y22" s="156" t="s">
        <v>51</v>
      </c>
      <c r="Z22" s="156" t="s">
        <v>51</v>
      </c>
      <c r="AA22" s="156" t="s">
        <v>51</v>
      </c>
      <c r="AB22" s="156" t="s">
        <v>51</v>
      </c>
      <c r="AC22" s="156" t="s">
        <v>51</v>
      </c>
    </row>
    <row r="23" spans="1:29" x14ac:dyDescent="0.25">
      <c r="AC23" s="121" t="s">
        <v>52</v>
      </c>
    </row>
    <row r="24" spans="1:29" ht="21.95" customHeight="1" x14ac:dyDescent="0.25">
      <c r="A24" s="401" t="s">
        <v>125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</row>
    <row r="25" spans="1:29" ht="21.95" customHeight="1" x14ac:dyDescent="0.25">
      <c r="A25" s="401" t="s">
        <v>54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</row>
    <row r="27" spans="1:29" ht="21.95" customHeight="1" x14ac:dyDescent="0.25">
      <c r="A27" s="122" t="s">
        <v>14</v>
      </c>
      <c r="B27" s="123" t="s">
        <v>15</v>
      </c>
      <c r="C27" s="124"/>
      <c r="D27" s="124"/>
      <c r="E27" s="124"/>
      <c r="F27" s="124"/>
      <c r="G27" s="124"/>
      <c r="H27" s="125"/>
      <c r="I27" s="126" t="s">
        <v>16</v>
      </c>
      <c r="J27" s="127"/>
      <c r="K27" s="128" t="s">
        <v>17</v>
      </c>
      <c r="L27" s="127"/>
      <c r="M27" s="128" t="s">
        <v>18</v>
      </c>
      <c r="N27" s="129"/>
      <c r="O27" s="130" t="s">
        <v>19</v>
      </c>
      <c r="P27" s="129"/>
      <c r="Q27" s="130" t="s">
        <v>20</v>
      </c>
      <c r="R27" s="129"/>
      <c r="S27" s="128" t="s">
        <v>21</v>
      </c>
      <c r="T27" s="126"/>
      <c r="U27" s="130" t="s">
        <v>22</v>
      </c>
      <c r="V27" s="131"/>
      <c r="W27" s="131"/>
      <c r="X27" s="131"/>
      <c r="Y27" s="131"/>
      <c r="Z27" s="131"/>
      <c r="AA27" s="131"/>
      <c r="AB27" s="131"/>
      <c r="AC27" s="129"/>
    </row>
    <row r="28" spans="1:29" ht="21.95" customHeight="1" x14ac:dyDescent="0.25">
      <c r="A28" s="182">
        <v>1</v>
      </c>
      <c r="B28" s="318" t="s">
        <v>110</v>
      </c>
      <c r="C28" s="134"/>
      <c r="D28" s="134"/>
      <c r="E28" s="134"/>
      <c r="F28" s="134"/>
      <c r="G28" s="134"/>
      <c r="H28" s="135"/>
      <c r="I28" s="136"/>
      <c r="J28" s="137"/>
      <c r="K28" s="138"/>
      <c r="L28" s="139"/>
      <c r="M28" s="140"/>
      <c r="N28" s="135"/>
      <c r="O28" s="138">
        <v>11</v>
      </c>
      <c r="P28" s="139"/>
      <c r="Q28" s="138">
        <v>1105</v>
      </c>
      <c r="R28" s="139"/>
      <c r="S28" s="141"/>
      <c r="T28" s="142"/>
      <c r="U28" s="138" t="s">
        <v>122</v>
      </c>
      <c r="V28" s="134"/>
      <c r="W28" s="143"/>
      <c r="X28" s="143"/>
      <c r="Y28" s="143"/>
      <c r="Z28" s="143"/>
      <c r="AA28" s="143"/>
      <c r="AB28" s="143"/>
      <c r="AC28" s="139"/>
    </row>
    <row r="29" spans="1:29" ht="21.95" customHeight="1" x14ac:dyDescent="0.25">
      <c r="A29" s="144">
        <v>2</v>
      </c>
      <c r="B29" s="318" t="s">
        <v>108</v>
      </c>
      <c r="C29" s="134"/>
      <c r="D29" s="134"/>
      <c r="E29" s="134"/>
      <c r="F29" s="134"/>
      <c r="G29" s="134"/>
      <c r="H29" s="135"/>
      <c r="I29" s="145"/>
      <c r="J29" s="137"/>
      <c r="K29" s="138"/>
      <c r="L29" s="139"/>
      <c r="M29" s="140"/>
      <c r="N29" s="135"/>
      <c r="O29" s="138">
        <v>8</v>
      </c>
      <c r="P29" s="139"/>
      <c r="Q29" s="138">
        <v>800</v>
      </c>
      <c r="R29" s="139"/>
      <c r="S29" s="138"/>
      <c r="T29" s="143"/>
      <c r="U29" s="138" t="s">
        <v>99</v>
      </c>
      <c r="V29" s="134"/>
      <c r="W29" s="143"/>
      <c r="X29" s="143"/>
      <c r="Y29" s="143"/>
      <c r="Z29" s="143"/>
      <c r="AA29" s="143"/>
      <c r="AB29" s="143"/>
      <c r="AC29" s="139"/>
    </row>
    <row r="30" spans="1:29" ht="21.95" customHeight="1" x14ac:dyDescent="0.25">
      <c r="A30" s="144">
        <v>3</v>
      </c>
      <c r="B30" s="318" t="s">
        <v>85</v>
      </c>
      <c r="C30" s="134"/>
      <c r="D30" s="134"/>
      <c r="E30" s="134"/>
      <c r="F30" s="134"/>
      <c r="G30" s="134"/>
      <c r="H30" s="135"/>
      <c r="I30" s="145"/>
      <c r="J30" s="137"/>
      <c r="K30" s="138"/>
      <c r="L30" s="139"/>
      <c r="M30" s="140"/>
      <c r="N30" s="135"/>
      <c r="O30" s="138">
        <v>5</v>
      </c>
      <c r="P30" s="139"/>
      <c r="Q30" s="138">
        <v>520</v>
      </c>
      <c r="R30" s="139"/>
      <c r="S30" s="138"/>
      <c r="T30" s="143" t="s">
        <v>101</v>
      </c>
      <c r="U30" s="138"/>
      <c r="V30" s="134"/>
      <c r="W30" s="143"/>
      <c r="X30" s="143"/>
      <c r="Y30" s="143"/>
      <c r="Z30" s="143"/>
      <c r="AA30" s="143"/>
      <c r="AB30" s="143"/>
      <c r="AC30" s="139"/>
    </row>
    <row r="31" spans="1:29" x14ac:dyDescent="0.25">
      <c r="D31" s="184"/>
      <c r="E31" s="184"/>
    </row>
    <row r="32" spans="1:29" ht="12.95" customHeight="1" x14ac:dyDescent="0.25">
      <c r="A32" s="402" t="s">
        <v>5</v>
      </c>
      <c r="B32" s="402" t="s">
        <v>23</v>
      </c>
      <c r="C32" s="402" t="s">
        <v>24</v>
      </c>
      <c r="D32" s="402"/>
      <c r="E32" s="402"/>
      <c r="F32" s="403" t="s">
        <v>25</v>
      </c>
      <c r="G32" s="404" t="s">
        <v>26</v>
      </c>
      <c r="H32" s="405"/>
      <c r="I32" s="405"/>
      <c r="J32" s="405"/>
      <c r="K32" s="405"/>
      <c r="L32" s="405" t="s">
        <v>27</v>
      </c>
      <c r="M32" s="405"/>
      <c r="N32" s="405" t="s">
        <v>28</v>
      </c>
      <c r="O32" s="405"/>
      <c r="P32" s="405"/>
      <c r="Q32" s="405"/>
      <c r="R32" s="408"/>
      <c r="S32" s="410" t="s">
        <v>25</v>
      </c>
      <c r="T32" s="402" t="s">
        <v>29</v>
      </c>
      <c r="U32" s="402"/>
      <c r="V32" s="402"/>
      <c r="W32" s="402"/>
      <c r="X32" s="402"/>
      <c r="Y32" s="402"/>
      <c r="Z32" s="402"/>
      <c r="AA32" s="130" t="s">
        <v>30</v>
      </c>
      <c r="AB32" s="131"/>
      <c r="AC32" s="129"/>
    </row>
    <row r="33" spans="1:29" ht="12.95" customHeight="1" x14ac:dyDescent="0.25">
      <c r="A33" s="402"/>
      <c r="B33" s="402"/>
      <c r="C33" s="402"/>
      <c r="D33" s="402"/>
      <c r="E33" s="402"/>
      <c r="F33" s="403"/>
      <c r="G33" s="406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9"/>
      <c r="S33" s="410"/>
      <c r="T33" s="185">
        <v>1</v>
      </c>
      <c r="U33" s="185">
        <v>2</v>
      </c>
      <c r="V33" s="185">
        <v>3</v>
      </c>
      <c r="W33" s="185">
        <v>4</v>
      </c>
      <c r="X33" s="185">
        <v>5</v>
      </c>
      <c r="Y33" s="185">
        <v>6</v>
      </c>
      <c r="Z33" s="185">
        <v>7</v>
      </c>
      <c r="AA33" s="185" t="s">
        <v>31</v>
      </c>
      <c r="AB33" s="185" t="s">
        <v>32</v>
      </c>
      <c r="AC33" s="185" t="s">
        <v>33</v>
      </c>
    </row>
    <row r="34" spans="1:29" ht="21.95" customHeight="1" x14ac:dyDescent="0.25">
      <c r="A34" s="144"/>
      <c r="B34" s="183"/>
      <c r="C34" s="182">
        <v>1</v>
      </c>
      <c r="D34" s="181" t="s">
        <v>37</v>
      </c>
      <c r="E34" s="183">
        <v>3</v>
      </c>
      <c r="F34" s="150"/>
      <c r="G34" s="133" t="str">
        <f>B28</f>
        <v>DELHOM PIERRE</v>
      </c>
      <c r="H34" s="134"/>
      <c r="I34" s="134"/>
      <c r="J34" s="134"/>
      <c r="K34" s="134"/>
      <c r="L34" s="395" t="s">
        <v>37</v>
      </c>
      <c r="M34" s="395"/>
      <c r="N34" s="133" t="str">
        <f>B30</f>
        <v>SANCHEZ FRANCISCO</v>
      </c>
      <c r="O34" s="134"/>
      <c r="P34" s="134"/>
      <c r="Q34" s="134"/>
      <c r="R34" s="135"/>
      <c r="S34" s="150"/>
      <c r="T34" s="150"/>
      <c r="U34" s="150"/>
      <c r="V34" s="150"/>
      <c r="W34" s="150"/>
      <c r="X34" s="150"/>
      <c r="Y34" s="150"/>
      <c r="Z34" s="150"/>
      <c r="AA34" s="151"/>
      <c r="AB34" s="151"/>
      <c r="AC34" s="151"/>
    </row>
    <row r="35" spans="1:29" ht="21.95" customHeight="1" x14ac:dyDescent="0.25">
      <c r="A35" s="144"/>
      <c r="B35" s="183"/>
      <c r="C35" s="182">
        <v>1</v>
      </c>
      <c r="D35" s="181" t="s">
        <v>37</v>
      </c>
      <c r="E35" s="183">
        <v>2</v>
      </c>
      <c r="F35" s="150"/>
      <c r="G35" s="133" t="str">
        <f>B28</f>
        <v>DELHOM PIERRE</v>
      </c>
      <c r="H35" s="134"/>
      <c r="I35" s="134"/>
      <c r="J35" s="134"/>
      <c r="K35" s="134"/>
      <c r="L35" s="395" t="s">
        <v>37</v>
      </c>
      <c r="M35" s="395"/>
      <c r="N35" s="133" t="str">
        <f>B29</f>
        <v>GUTIERREZ ALEX</v>
      </c>
      <c r="O35" s="134"/>
      <c r="P35" s="134"/>
      <c r="Q35" s="134"/>
      <c r="R35" s="135"/>
      <c r="S35" s="150"/>
      <c r="T35" s="150"/>
      <c r="U35" s="150"/>
      <c r="V35" s="150"/>
      <c r="W35" s="150"/>
      <c r="X35" s="150"/>
      <c r="Y35" s="150"/>
      <c r="Z35" s="150"/>
      <c r="AA35" s="151"/>
      <c r="AB35" s="151"/>
      <c r="AC35" s="151"/>
    </row>
    <row r="36" spans="1:29" ht="21.95" customHeight="1" x14ac:dyDescent="0.25">
      <c r="A36" s="144"/>
      <c r="B36" s="183"/>
      <c r="C36" s="182">
        <v>2</v>
      </c>
      <c r="D36" s="181" t="s">
        <v>37</v>
      </c>
      <c r="E36" s="183">
        <v>3</v>
      </c>
      <c r="F36" s="150"/>
      <c r="G36" s="133" t="str">
        <f>B29</f>
        <v>GUTIERREZ ALEX</v>
      </c>
      <c r="H36" s="134"/>
      <c r="I36" s="134"/>
      <c r="J36" s="134"/>
      <c r="K36" s="134"/>
      <c r="L36" s="395" t="s">
        <v>37</v>
      </c>
      <c r="M36" s="395"/>
      <c r="N36" s="133" t="str">
        <f>B30</f>
        <v>SANCHEZ FRANCISCO</v>
      </c>
      <c r="O36" s="134"/>
      <c r="P36" s="134"/>
      <c r="Q36" s="134"/>
      <c r="R36" s="135"/>
      <c r="S36" s="150"/>
      <c r="T36" s="150"/>
      <c r="U36" s="150"/>
      <c r="V36" s="150"/>
      <c r="W36" s="150"/>
      <c r="X36" s="150"/>
      <c r="Y36" s="150"/>
      <c r="Z36" s="150"/>
      <c r="AA36" s="151"/>
      <c r="AB36" s="151"/>
      <c r="AC36" s="151"/>
    </row>
    <row r="37" spans="1:29" ht="21.95" customHeight="1" x14ac:dyDescent="0.25">
      <c r="A37" s="396" t="s">
        <v>38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7"/>
      <c r="T37" s="130" t="s">
        <v>39</v>
      </c>
      <c r="U37" s="131"/>
      <c r="V37" s="131"/>
      <c r="W37" s="131"/>
      <c r="X37" s="131"/>
      <c r="Y37" s="131"/>
      <c r="Z37" s="129"/>
      <c r="AA37" s="150"/>
      <c r="AB37" s="150"/>
      <c r="AC37" s="150"/>
    </row>
    <row r="38" spans="1:29" ht="21.95" customHeight="1" x14ac:dyDescent="0.25">
      <c r="T38" s="138" t="s">
        <v>40</v>
      </c>
      <c r="U38" s="143"/>
      <c r="V38" s="143"/>
      <c r="W38" s="143"/>
      <c r="X38" s="143"/>
      <c r="Y38" s="143"/>
      <c r="Z38" s="139"/>
      <c r="AA38" s="150"/>
      <c r="AB38" s="150"/>
      <c r="AC38" s="150"/>
    </row>
    <row r="39" spans="1:29" ht="21.95" customHeight="1" x14ac:dyDescent="0.2">
      <c r="B39" s="398" t="s">
        <v>41</v>
      </c>
      <c r="C39" s="399"/>
      <c r="D39" s="399"/>
      <c r="E39" s="399"/>
      <c r="F39" s="399"/>
      <c r="G39" s="399"/>
      <c r="H39" s="399"/>
      <c r="I39" s="399"/>
      <c r="J39" s="400"/>
      <c r="M39" s="152" t="s">
        <v>42</v>
      </c>
      <c r="N39" s="153"/>
      <c r="O39" s="153"/>
      <c r="P39" s="153"/>
      <c r="Q39" s="153"/>
    </row>
    <row r="40" spans="1:29" ht="21.95" customHeight="1" x14ac:dyDescent="0.25">
      <c r="B40" s="186" t="s">
        <v>43</v>
      </c>
      <c r="C40" s="123" t="s">
        <v>15</v>
      </c>
      <c r="D40" s="124"/>
      <c r="E40" s="124"/>
      <c r="F40" s="124"/>
      <c r="G40" s="124"/>
      <c r="H40" s="124"/>
      <c r="I40" s="124"/>
      <c r="J40" s="125"/>
      <c r="M40" s="155" t="s">
        <v>44</v>
      </c>
      <c r="N40" s="153"/>
      <c r="O40" s="153"/>
      <c r="P40" s="153"/>
      <c r="Q40" s="153"/>
    </row>
    <row r="41" spans="1:29" ht="21.95" customHeight="1" x14ac:dyDescent="0.25">
      <c r="B41" s="182" t="s">
        <v>7</v>
      </c>
      <c r="C41" s="133"/>
      <c r="D41" s="134"/>
      <c r="E41" s="134"/>
      <c r="F41" s="134"/>
      <c r="G41" s="134"/>
      <c r="H41" s="134"/>
      <c r="I41" s="134"/>
      <c r="J41" s="135"/>
    </row>
    <row r="42" spans="1:29" ht="21.95" customHeight="1" x14ac:dyDescent="0.25">
      <c r="B42" s="144" t="s">
        <v>45</v>
      </c>
      <c r="C42" s="133"/>
      <c r="D42" s="134"/>
      <c r="E42" s="134"/>
      <c r="F42" s="134"/>
      <c r="G42" s="134"/>
      <c r="H42" s="134"/>
      <c r="I42" s="134"/>
      <c r="J42" s="135"/>
    </row>
    <row r="43" spans="1:29" ht="21.95" customHeight="1" x14ac:dyDescent="0.25">
      <c r="B43" s="144" t="s">
        <v>46</v>
      </c>
      <c r="C43" s="133"/>
      <c r="D43" s="134"/>
      <c r="E43" s="134"/>
      <c r="F43" s="134"/>
      <c r="G43" s="134"/>
      <c r="H43" s="134"/>
      <c r="I43" s="134"/>
      <c r="J43" s="135"/>
    </row>
    <row r="44" spans="1:29" x14ac:dyDescent="0.25">
      <c r="A44" s="156" t="s">
        <v>51</v>
      </c>
      <c r="B44" s="156" t="s">
        <v>51</v>
      </c>
      <c r="C44" s="156" t="s">
        <v>51</v>
      </c>
      <c r="D44" s="156" t="s">
        <v>51</v>
      </c>
      <c r="E44" s="156" t="s">
        <v>51</v>
      </c>
      <c r="F44" s="156" t="s">
        <v>51</v>
      </c>
      <c r="G44" s="156" t="s">
        <v>51</v>
      </c>
      <c r="H44" s="156" t="s">
        <v>51</v>
      </c>
      <c r="I44" s="156" t="s">
        <v>51</v>
      </c>
      <c r="J44" s="156" t="s">
        <v>51</v>
      </c>
      <c r="K44" s="156" t="s">
        <v>51</v>
      </c>
      <c r="L44" s="156" t="s">
        <v>51</v>
      </c>
      <c r="M44" s="156" t="s">
        <v>51</v>
      </c>
      <c r="N44" s="156" t="s">
        <v>51</v>
      </c>
      <c r="O44" s="156" t="s">
        <v>51</v>
      </c>
      <c r="P44" s="156" t="s">
        <v>51</v>
      </c>
      <c r="Q44" s="156" t="s">
        <v>51</v>
      </c>
      <c r="R44" s="156" t="s">
        <v>51</v>
      </c>
      <c r="S44" s="156" t="s">
        <v>51</v>
      </c>
      <c r="T44" s="156" t="s">
        <v>51</v>
      </c>
      <c r="U44" s="156" t="s">
        <v>51</v>
      </c>
      <c r="V44" s="156" t="s">
        <v>51</v>
      </c>
      <c r="W44" s="156" t="s">
        <v>51</v>
      </c>
      <c r="X44" s="156" t="s">
        <v>51</v>
      </c>
      <c r="Y44" s="156" t="s">
        <v>51</v>
      </c>
      <c r="Z44" s="156" t="s">
        <v>51</v>
      </c>
      <c r="AA44" s="156" t="s">
        <v>51</v>
      </c>
      <c r="AB44" s="156" t="s">
        <v>51</v>
      </c>
      <c r="AC44" s="156" t="s">
        <v>51</v>
      </c>
    </row>
    <row r="45" spans="1:29" x14ac:dyDescent="0.25">
      <c r="AC45" s="121" t="s">
        <v>52</v>
      </c>
    </row>
    <row r="46" spans="1:29" ht="21.95" customHeight="1" x14ac:dyDescent="0.25">
      <c r="A46" s="401" t="s">
        <v>125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</row>
    <row r="47" spans="1:29" ht="21.95" customHeight="1" x14ac:dyDescent="0.25">
      <c r="A47" s="401" t="s">
        <v>55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</row>
    <row r="49" spans="1:29" ht="21.95" customHeight="1" x14ac:dyDescent="0.25">
      <c r="A49" s="122" t="s">
        <v>14</v>
      </c>
      <c r="B49" s="123" t="s">
        <v>15</v>
      </c>
      <c r="C49" s="124"/>
      <c r="D49" s="124"/>
      <c r="E49" s="124"/>
      <c r="F49" s="124"/>
      <c r="G49" s="124"/>
      <c r="H49" s="125"/>
      <c r="I49" s="126" t="s">
        <v>16</v>
      </c>
      <c r="J49" s="127"/>
      <c r="K49" s="128" t="s">
        <v>17</v>
      </c>
      <c r="L49" s="127"/>
      <c r="M49" s="128" t="s">
        <v>18</v>
      </c>
      <c r="N49" s="129"/>
      <c r="O49" s="130" t="s">
        <v>19</v>
      </c>
      <c r="P49" s="129"/>
      <c r="Q49" s="130" t="s">
        <v>20</v>
      </c>
      <c r="R49" s="129"/>
      <c r="S49" s="128" t="s">
        <v>21</v>
      </c>
      <c r="T49" s="126"/>
      <c r="U49" s="130" t="s">
        <v>22</v>
      </c>
      <c r="V49" s="131"/>
      <c r="W49" s="131"/>
      <c r="X49" s="131"/>
      <c r="Y49" s="131"/>
      <c r="Z49" s="131"/>
      <c r="AA49" s="131"/>
      <c r="AB49" s="131"/>
      <c r="AC49" s="129"/>
    </row>
    <row r="50" spans="1:29" ht="21.95" customHeight="1" x14ac:dyDescent="0.25">
      <c r="A50" s="182">
        <v>1</v>
      </c>
      <c r="B50" s="318" t="s">
        <v>111</v>
      </c>
      <c r="C50" s="134"/>
      <c r="D50" s="134"/>
      <c r="E50" s="134"/>
      <c r="F50" s="134"/>
      <c r="G50" s="134"/>
      <c r="H50" s="135"/>
      <c r="I50" s="136"/>
      <c r="J50" s="137"/>
      <c r="K50" s="138"/>
      <c r="L50" s="139"/>
      <c r="M50" s="140"/>
      <c r="N50" s="135"/>
      <c r="O50" s="138">
        <v>11</v>
      </c>
      <c r="P50" s="139"/>
      <c r="Q50" s="138">
        <v>1100</v>
      </c>
      <c r="R50" s="139"/>
      <c r="S50" s="141"/>
      <c r="T50" s="142"/>
      <c r="U50" s="138" t="s">
        <v>101</v>
      </c>
      <c r="V50" s="134"/>
      <c r="W50" s="143"/>
      <c r="X50" s="143"/>
      <c r="Y50" s="143"/>
      <c r="Z50" s="143"/>
      <c r="AA50" s="143"/>
      <c r="AB50" s="143"/>
      <c r="AC50" s="139"/>
    </row>
    <row r="51" spans="1:29" ht="21.95" customHeight="1" x14ac:dyDescent="0.25">
      <c r="A51" s="144">
        <v>2</v>
      </c>
      <c r="B51" s="318" t="s">
        <v>78</v>
      </c>
      <c r="C51" s="134"/>
      <c r="D51" s="134"/>
      <c r="E51" s="134"/>
      <c r="F51" s="134"/>
      <c r="G51" s="134"/>
      <c r="H51" s="135"/>
      <c r="I51" s="145"/>
      <c r="J51" s="137"/>
      <c r="K51" s="138"/>
      <c r="L51" s="139"/>
      <c r="M51" s="140"/>
      <c r="N51" s="135"/>
      <c r="O51" s="138">
        <v>8</v>
      </c>
      <c r="P51" s="139"/>
      <c r="Q51" s="138">
        <v>850</v>
      </c>
      <c r="R51" s="139"/>
      <c r="S51" s="138"/>
      <c r="T51" s="143"/>
      <c r="U51" s="138" t="s">
        <v>99</v>
      </c>
      <c r="V51" s="134"/>
      <c r="W51" s="143"/>
      <c r="X51" s="143"/>
      <c r="Y51" s="143"/>
      <c r="Z51" s="143"/>
      <c r="AA51" s="143"/>
      <c r="AB51" s="143"/>
      <c r="AC51" s="139"/>
    </row>
    <row r="52" spans="1:29" ht="21.95" customHeight="1" x14ac:dyDescent="0.25">
      <c r="A52" s="144">
        <v>3</v>
      </c>
      <c r="B52" s="318" t="s">
        <v>83</v>
      </c>
      <c r="C52" s="134"/>
      <c r="D52" s="134"/>
      <c r="E52" s="134"/>
      <c r="F52" s="134"/>
      <c r="G52" s="134"/>
      <c r="H52" s="135"/>
      <c r="I52" s="145"/>
      <c r="J52" s="137"/>
      <c r="K52" s="138"/>
      <c r="L52" s="139"/>
      <c r="M52" s="140"/>
      <c r="N52" s="135"/>
      <c r="O52" s="138">
        <v>6</v>
      </c>
      <c r="P52" s="139"/>
      <c r="Q52" s="138">
        <v>688</v>
      </c>
      <c r="R52" s="139"/>
      <c r="S52" s="138"/>
      <c r="T52" s="143"/>
      <c r="U52" s="138" t="s">
        <v>96</v>
      </c>
      <c r="V52" s="134"/>
      <c r="W52" s="143"/>
      <c r="X52" s="143"/>
      <c r="Y52" s="143"/>
      <c r="Z52" s="143"/>
      <c r="AA52" s="143"/>
      <c r="AB52" s="143"/>
      <c r="AC52" s="139"/>
    </row>
    <row r="53" spans="1:29" x14ac:dyDescent="0.25">
      <c r="D53" s="184"/>
      <c r="E53" s="184"/>
    </row>
    <row r="54" spans="1:29" ht="12.95" customHeight="1" x14ac:dyDescent="0.25">
      <c r="A54" s="402" t="s">
        <v>5</v>
      </c>
      <c r="B54" s="402" t="s">
        <v>23</v>
      </c>
      <c r="C54" s="402" t="s">
        <v>24</v>
      </c>
      <c r="D54" s="402"/>
      <c r="E54" s="402"/>
      <c r="F54" s="403" t="s">
        <v>25</v>
      </c>
      <c r="G54" s="404" t="s">
        <v>26</v>
      </c>
      <c r="H54" s="405"/>
      <c r="I54" s="405"/>
      <c r="J54" s="405"/>
      <c r="K54" s="405"/>
      <c r="L54" s="405" t="s">
        <v>27</v>
      </c>
      <c r="M54" s="405"/>
      <c r="N54" s="405" t="s">
        <v>28</v>
      </c>
      <c r="O54" s="405"/>
      <c r="P54" s="405"/>
      <c r="Q54" s="405"/>
      <c r="R54" s="408"/>
      <c r="S54" s="410" t="s">
        <v>25</v>
      </c>
      <c r="T54" s="402" t="s">
        <v>29</v>
      </c>
      <c r="U54" s="402"/>
      <c r="V54" s="402"/>
      <c r="W54" s="402"/>
      <c r="X54" s="402"/>
      <c r="Y54" s="402"/>
      <c r="Z54" s="402"/>
      <c r="AA54" s="130" t="s">
        <v>30</v>
      </c>
      <c r="AB54" s="131"/>
      <c r="AC54" s="129"/>
    </row>
    <row r="55" spans="1:29" ht="12.95" customHeight="1" x14ac:dyDescent="0.25">
      <c r="A55" s="402"/>
      <c r="B55" s="402"/>
      <c r="C55" s="402"/>
      <c r="D55" s="402"/>
      <c r="E55" s="402"/>
      <c r="F55" s="403"/>
      <c r="G55" s="406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9"/>
      <c r="S55" s="410"/>
      <c r="T55" s="185">
        <v>1</v>
      </c>
      <c r="U55" s="185">
        <v>2</v>
      </c>
      <c r="V55" s="185">
        <v>3</v>
      </c>
      <c r="W55" s="185">
        <v>4</v>
      </c>
      <c r="X55" s="185">
        <v>5</v>
      </c>
      <c r="Y55" s="185">
        <v>6</v>
      </c>
      <c r="Z55" s="185">
        <v>7</v>
      </c>
      <c r="AA55" s="185" t="s">
        <v>31</v>
      </c>
      <c r="AB55" s="185" t="s">
        <v>32</v>
      </c>
      <c r="AC55" s="185" t="s">
        <v>33</v>
      </c>
    </row>
    <row r="56" spans="1:29" ht="21.95" customHeight="1" x14ac:dyDescent="0.25">
      <c r="A56" s="144"/>
      <c r="B56" s="183"/>
      <c r="C56" s="182">
        <v>1</v>
      </c>
      <c r="D56" s="181" t="s">
        <v>37</v>
      </c>
      <c r="E56" s="183">
        <v>3</v>
      </c>
      <c r="F56" s="150"/>
      <c r="G56" s="133" t="str">
        <f>B50</f>
        <v>ALBA MARI CARMEN</v>
      </c>
      <c r="H56" s="134"/>
      <c r="I56" s="134"/>
      <c r="J56" s="134"/>
      <c r="K56" s="134"/>
      <c r="L56" s="395" t="s">
        <v>37</v>
      </c>
      <c r="M56" s="395"/>
      <c r="N56" s="133" t="str">
        <f>B52</f>
        <v>LABOURDETTE MICHEL</v>
      </c>
      <c r="O56" s="134"/>
      <c r="P56" s="134"/>
      <c r="Q56" s="134"/>
      <c r="R56" s="135"/>
      <c r="S56" s="150"/>
      <c r="T56" s="150"/>
      <c r="U56" s="150"/>
      <c r="V56" s="150"/>
      <c r="W56" s="150"/>
      <c r="X56" s="150"/>
      <c r="Y56" s="150"/>
      <c r="Z56" s="150"/>
      <c r="AA56" s="151"/>
      <c r="AB56" s="151"/>
      <c r="AC56" s="151"/>
    </row>
    <row r="57" spans="1:29" ht="21.95" customHeight="1" x14ac:dyDescent="0.25">
      <c r="A57" s="144"/>
      <c r="B57" s="183"/>
      <c r="C57" s="182">
        <v>1</v>
      </c>
      <c r="D57" s="181" t="s">
        <v>37</v>
      </c>
      <c r="E57" s="183">
        <v>2</v>
      </c>
      <c r="F57" s="150"/>
      <c r="G57" s="133" t="str">
        <f>B50</f>
        <v>ALBA MARI CARMEN</v>
      </c>
      <c r="H57" s="134"/>
      <c r="I57" s="134"/>
      <c r="J57" s="134"/>
      <c r="K57" s="134"/>
      <c r="L57" s="395" t="s">
        <v>37</v>
      </c>
      <c r="M57" s="395"/>
      <c r="N57" s="133" t="str">
        <f>B51</f>
        <v>CABRERO JESUS</v>
      </c>
      <c r="O57" s="134"/>
      <c r="P57" s="134"/>
      <c r="Q57" s="134"/>
      <c r="R57" s="135"/>
      <c r="S57" s="150"/>
      <c r="T57" s="150"/>
      <c r="U57" s="150"/>
      <c r="V57" s="150"/>
      <c r="W57" s="150"/>
      <c r="X57" s="150"/>
      <c r="Y57" s="150"/>
      <c r="Z57" s="150"/>
      <c r="AA57" s="151"/>
      <c r="AB57" s="151"/>
      <c r="AC57" s="151"/>
    </row>
    <row r="58" spans="1:29" ht="21.95" customHeight="1" x14ac:dyDescent="0.25">
      <c r="A58" s="144"/>
      <c r="B58" s="183"/>
      <c r="C58" s="182">
        <v>2</v>
      </c>
      <c r="D58" s="181" t="s">
        <v>37</v>
      </c>
      <c r="E58" s="183">
        <v>3</v>
      </c>
      <c r="F58" s="150"/>
      <c r="G58" s="133" t="str">
        <f>B51</f>
        <v>CABRERO JESUS</v>
      </c>
      <c r="H58" s="134"/>
      <c r="I58" s="134"/>
      <c r="J58" s="134"/>
      <c r="K58" s="134"/>
      <c r="L58" s="395" t="s">
        <v>37</v>
      </c>
      <c r="M58" s="395"/>
      <c r="N58" s="133" t="str">
        <f>B52</f>
        <v>LABOURDETTE MICHEL</v>
      </c>
      <c r="O58" s="134"/>
      <c r="P58" s="134"/>
      <c r="Q58" s="134"/>
      <c r="R58" s="135"/>
      <c r="S58" s="150"/>
      <c r="T58" s="150"/>
      <c r="U58" s="150"/>
      <c r="V58" s="150"/>
      <c r="W58" s="150"/>
      <c r="X58" s="150"/>
      <c r="Y58" s="150"/>
      <c r="Z58" s="150"/>
      <c r="AA58" s="151"/>
      <c r="AB58" s="151"/>
      <c r="AC58" s="151"/>
    </row>
    <row r="59" spans="1:29" ht="21.95" customHeight="1" x14ac:dyDescent="0.25">
      <c r="A59" s="396" t="s">
        <v>38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7"/>
      <c r="T59" s="130" t="s">
        <v>39</v>
      </c>
      <c r="U59" s="131"/>
      <c r="V59" s="131"/>
      <c r="W59" s="131"/>
      <c r="X59" s="131"/>
      <c r="Y59" s="131"/>
      <c r="Z59" s="129"/>
      <c r="AA59" s="150"/>
      <c r="AB59" s="150"/>
      <c r="AC59" s="150"/>
    </row>
    <row r="60" spans="1:29" ht="21.95" customHeight="1" x14ac:dyDescent="0.25">
      <c r="T60" s="138" t="s">
        <v>40</v>
      </c>
      <c r="U60" s="143"/>
      <c r="V60" s="143"/>
      <c r="W60" s="143"/>
      <c r="X60" s="143"/>
      <c r="Y60" s="143"/>
      <c r="Z60" s="139"/>
      <c r="AA60" s="150"/>
      <c r="AB60" s="150"/>
      <c r="AC60" s="150"/>
    </row>
    <row r="61" spans="1:29" ht="21.95" customHeight="1" x14ac:dyDescent="0.2">
      <c r="B61" s="398" t="s">
        <v>41</v>
      </c>
      <c r="C61" s="399"/>
      <c r="D61" s="399"/>
      <c r="E61" s="399"/>
      <c r="F61" s="399"/>
      <c r="G61" s="399"/>
      <c r="H61" s="399"/>
      <c r="I61" s="399"/>
      <c r="J61" s="400"/>
      <c r="M61" s="152" t="s">
        <v>42</v>
      </c>
      <c r="N61" s="153"/>
      <c r="O61" s="153"/>
      <c r="P61" s="153"/>
      <c r="Q61" s="153"/>
    </row>
    <row r="62" spans="1:29" ht="21.95" customHeight="1" x14ac:dyDescent="0.25">
      <c r="B62" s="186" t="s">
        <v>43</v>
      </c>
      <c r="C62" s="123" t="s">
        <v>15</v>
      </c>
      <c r="D62" s="124"/>
      <c r="E62" s="124"/>
      <c r="F62" s="124"/>
      <c r="G62" s="124"/>
      <c r="H62" s="124"/>
      <c r="I62" s="124"/>
      <c r="J62" s="125"/>
      <c r="M62" s="155" t="s">
        <v>44</v>
      </c>
      <c r="N62" s="153"/>
      <c r="O62" s="153"/>
      <c r="P62" s="153"/>
      <c r="Q62" s="153"/>
    </row>
    <row r="63" spans="1:29" ht="21.95" customHeight="1" x14ac:dyDescent="0.25">
      <c r="B63" s="182" t="s">
        <v>7</v>
      </c>
      <c r="C63" s="133"/>
      <c r="D63" s="134"/>
      <c r="E63" s="134"/>
      <c r="F63" s="134"/>
      <c r="G63" s="134"/>
      <c r="H63" s="134"/>
      <c r="I63" s="134"/>
      <c r="J63" s="135"/>
    </row>
    <row r="64" spans="1:29" ht="21.95" customHeight="1" x14ac:dyDescent="0.25">
      <c r="B64" s="144" t="s">
        <v>45</v>
      </c>
      <c r="C64" s="133"/>
      <c r="D64" s="134"/>
      <c r="E64" s="134"/>
      <c r="F64" s="134"/>
      <c r="G64" s="134"/>
      <c r="H64" s="134"/>
      <c r="I64" s="134"/>
      <c r="J64" s="135"/>
    </row>
    <row r="65" spans="1:29" ht="21.95" customHeight="1" x14ac:dyDescent="0.25">
      <c r="B65" s="144" t="s">
        <v>46</v>
      </c>
      <c r="C65" s="133"/>
      <c r="D65" s="134"/>
      <c r="E65" s="134"/>
      <c r="F65" s="134"/>
      <c r="G65" s="134"/>
      <c r="H65" s="134"/>
      <c r="I65" s="134"/>
      <c r="J65" s="135"/>
    </row>
    <row r="66" spans="1:29" x14ac:dyDescent="0.25">
      <c r="AC66" s="121" t="s">
        <v>50</v>
      </c>
    </row>
    <row r="67" spans="1:29" x14ac:dyDescent="0.25">
      <c r="A67" s="401" t="s">
        <v>125</v>
      </c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401"/>
      <c r="AC67" s="401"/>
    </row>
    <row r="68" spans="1:29" x14ac:dyDescent="0.25">
      <c r="A68" s="401" t="s">
        <v>56</v>
      </c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</row>
    <row r="70" spans="1:29" ht="13.5" thickBot="1" x14ac:dyDescent="0.3">
      <c r="A70" s="122" t="s">
        <v>14</v>
      </c>
      <c r="B70" s="123" t="s">
        <v>15</v>
      </c>
      <c r="C70" s="124"/>
      <c r="D70" s="124"/>
      <c r="E70" s="124"/>
      <c r="F70" s="124"/>
      <c r="G70" s="124"/>
      <c r="H70" s="125"/>
      <c r="I70" s="126" t="s">
        <v>16</v>
      </c>
      <c r="J70" s="127"/>
      <c r="K70" s="128" t="s">
        <v>17</v>
      </c>
      <c r="L70" s="127"/>
      <c r="M70" s="128" t="s">
        <v>18</v>
      </c>
      <c r="N70" s="129"/>
      <c r="O70" s="130" t="s">
        <v>19</v>
      </c>
      <c r="P70" s="129"/>
      <c r="Q70" s="130" t="s">
        <v>20</v>
      </c>
      <c r="R70" s="129"/>
      <c r="S70" s="128" t="s">
        <v>21</v>
      </c>
      <c r="T70" s="126"/>
      <c r="U70" s="130" t="s">
        <v>22</v>
      </c>
      <c r="V70" s="131"/>
      <c r="W70" s="131"/>
      <c r="X70" s="131"/>
      <c r="Y70" s="131"/>
      <c r="Z70" s="131"/>
      <c r="AA70" s="131"/>
      <c r="AB70" s="131"/>
      <c r="AC70" s="129"/>
    </row>
    <row r="71" spans="1:29" ht="20.25" customHeight="1" thickBot="1" x14ac:dyDescent="0.3">
      <c r="A71" s="182">
        <v>1</v>
      </c>
      <c r="B71" s="317" t="s">
        <v>112</v>
      </c>
      <c r="C71" s="134"/>
      <c r="D71" s="134"/>
      <c r="E71" s="134"/>
      <c r="F71" s="134"/>
      <c r="G71" s="134"/>
      <c r="H71" s="135"/>
      <c r="I71" s="136"/>
      <c r="J71" s="137"/>
      <c r="K71" s="138"/>
      <c r="L71" s="139"/>
      <c r="M71" s="140"/>
      <c r="N71" s="135"/>
      <c r="O71" s="138">
        <v>11</v>
      </c>
      <c r="P71" s="139"/>
      <c r="Q71" s="138">
        <v>1100</v>
      </c>
      <c r="R71" s="139"/>
      <c r="S71" s="141"/>
      <c r="T71" s="142"/>
      <c r="U71" t="s">
        <v>97</v>
      </c>
      <c r="V71" s="134"/>
      <c r="W71" s="143"/>
      <c r="X71" s="143"/>
      <c r="Y71" s="143"/>
      <c r="Z71" s="143"/>
      <c r="AA71" s="143"/>
      <c r="AB71" s="143"/>
      <c r="AC71" s="139"/>
    </row>
    <row r="72" spans="1:29" ht="20.25" customHeight="1" x14ac:dyDescent="0.25">
      <c r="A72" s="144">
        <v>2</v>
      </c>
      <c r="B72" s="317" t="s">
        <v>120</v>
      </c>
      <c r="C72" s="134"/>
      <c r="D72" s="134"/>
      <c r="E72" s="134"/>
      <c r="F72" s="134"/>
      <c r="G72" s="134"/>
      <c r="H72" s="135"/>
      <c r="I72" s="145"/>
      <c r="J72" s="137"/>
      <c r="K72" s="138"/>
      <c r="L72" s="139"/>
      <c r="M72" s="140"/>
      <c r="N72" s="135"/>
      <c r="O72" s="138">
        <v>9</v>
      </c>
      <c r="P72" s="139"/>
      <c r="Q72" s="138">
        <v>900</v>
      </c>
      <c r="R72" s="139"/>
      <c r="S72" s="138"/>
      <c r="T72" s="143"/>
      <c r="U72" s="138" t="s">
        <v>99</v>
      </c>
      <c r="V72" s="134"/>
      <c r="W72" s="143"/>
      <c r="X72" s="143"/>
      <c r="Y72" s="143"/>
      <c r="Z72" s="143"/>
      <c r="AA72" s="143"/>
      <c r="AB72" s="143"/>
      <c r="AC72" s="139"/>
    </row>
    <row r="73" spans="1:29" ht="20.25" customHeight="1" x14ac:dyDescent="0.25">
      <c r="A73" s="144">
        <v>3</v>
      </c>
      <c r="B73" s="318" t="s">
        <v>82</v>
      </c>
      <c r="C73" s="134"/>
      <c r="D73" s="134"/>
      <c r="E73" s="134"/>
      <c r="F73" s="134"/>
      <c r="G73" s="134"/>
      <c r="H73" s="135"/>
      <c r="I73" s="145"/>
      <c r="J73" s="137"/>
      <c r="K73" s="138"/>
      <c r="L73" s="139"/>
      <c r="M73" s="140"/>
      <c r="N73" s="135"/>
      <c r="O73" s="138">
        <v>7</v>
      </c>
      <c r="P73" s="139"/>
      <c r="Q73" s="138">
        <v>723</v>
      </c>
      <c r="R73" s="139"/>
      <c r="S73" s="138"/>
      <c r="T73" s="143"/>
      <c r="U73" s="138" t="s">
        <v>96</v>
      </c>
      <c r="V73" s="134"/>
      <c r="W73" s="143"/>
      <c r="X73" s="143"/>
      <c r="Y73" s="143"/>
      <c r="Z73" s="143"/>
      <c r="AA73" s="143"/>
      <c r="AB73" s="143"/>
      <c r="AC73" s="139"/>
    </row>
    <row r="74" spans="1:29" ht="20.25" customHeight="1" x14ac:dyDescent="0.25">
      <c r="D74" s="184"/>
      <c r="E74" s="184"/>
    </row>
    <row r="75" spans="1:29" ht="20.25" customHeight="1" x14ac:dyDescent="0.25">
      <c r="A75" s="402" t="s">
        <v>5</v>
      </c>
      <c r="B75" s="402" t="s">
        <v>23</v>
      </c>
      <c r="C75" s="402" t="s">
        <v>24</v>
      </c>
      <c r="D75" s="402"/>
      <c r="E75" s="402"/>
      <c r="F75" s="403" t="s">
        <v>25</v>
      </c>
      <c r="G75" s="404" t="s">
        <v>26</v>
      </c>
      <c r="H75" s="405"/>
      <c r="I75" s="405"/>
      <c r="J75" s="405"/>
      <c r="K75" s="405"/>
      <c r="L75" s="405" t="s">
        <v>27</v>
      </c>
      <c r="M75" s="405"/>
      <c r="N75" s="405" t="s">
        <v>28</v>
      </c>
      <c r="O75" s="405"/>
      <c r="P75" s="405"/>
      <c r="Q75" s="405"/>
      <c r="R75" s="408"/>
      <c r="S75" s="410" t="s">
        <v>25</v>
      </c>
      <c r="T75" s="402" t="s">
        <v>29</v>
      </c>
      <c r="U75" s="402"/>
      <c r="V75" s="402"/>
      <c r="W75" s="402"/>
      <c r="X75" s="402"/>
      <c r="Y75" s="402"/>
      <c r="Z75" s="402"/>
      <c r="AA75" s="130" t="s">
        <v>30</v>
      </c>
      <c r="AB75" s="131"/>
      <c r="AC75" s="129"/>
    </row>
    <row r="76" spans="1:29" ht="20.25" customHeight="1" x14ac:dyDescent="0.25">
      <c r="A76" s="402"/>
      <c r="B76" s="402"/>
      <c r="C76" s="402"/>
      <c r="D76" s="402"/>
      <c r="E76" s="402"/>
      <c r="F76" s="403"/>
      <c r="G76" s="406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9"/>
      <c r="S76" s="410"/>
      <c r="T76" s="185">
        <v>1</v>
      </c>
      <c r="U76" s="185">
        <v>2</v>
      </c>
      <c r="V76" s="185">
        <v>3</v>
      </c>
      <c r="W76" s="185">
        <v>4</v>
      </c>
      <c r="X76" s="185">
        <v>5</v>
      </c>
      <c r="Y76" s="185">
        <v>6</v>
      </c>
      <c r="Z76" s="185">
        <v>7</v>
      </c>
      <c r="AA76" s="185" t="s">
        <v>31</v>
      </c>
      <c r="AB76" s="185" t="s">
        <v>32</v>
      </c>
      <c r="AC76" s="185" t="s">
        <v>33</v>
      </c>
    </row>
    <row r="77" spans="1:29" ht="20.25" customHeight="1" x14ac:dyDescent="0.25">
      <c r="A77" s="144"/>
      <c r="B77" s="183"/>
      <c r="C77" s="182">
        <v>1</v>
      </c>
      <c r="D77" s="181" t="s">
        <v>37</v>
      </c>
      <c r="E77" s="183">
        <v>3</v>
      </c>
      <c r="F77" s="150"/>
      <c r="G77" s="133" t="str">
        <f>B71</f>
        <v>RODRIGUEZ ALVARO</v>
      </c>
      <c r="H77" s="134"/>
      <c r="I77" s="134"/>
      <c r="J77" s="134"/>
      <c r="K77" s="134"/>
      <c r="L77" s="395" t="s">
        <v>37</v>
      </c>
      <c r="M77" s="395"/>
      <c r="N77" s="133" t="str">
        <f>B73</f>
        <v>RODRIGUEZ RUBEN</v>
      </c>
      <c r="O77" s="134"/>
      <c r="P77" s="134"/>
      <c r="Q77" s="134"/>
      <c r="R77" s="135"/>
      <c r="S77" s="150"/>
      <c r="T77" s="150"/>
      <c r="U77" s="150"/>
      <c r="V77" s="150"/>
      <c r="W77" s="150"/>
      <c r="X77" s="150"/>
      <c r="Y77" s="150"/>
      <c r="Z77" s="150"/>
      <c r="AA77" s="151"/>
      <c r="AB77" s="151"/>
      <c r="AC77" s="151"/>
    </row>
    <row r="78" spans="1:29" ht="20.25" customHeight="1" x14ac:dyDescent="0.25">
      <c r="A78" s="144"/>
      <c r="B78" s="183"/>
      <c r="C78" s="182">
        <v>1</v>
      </c>
      <c r="D78" s="181" t="s">
        <v>37</v>
      </c>
      <c r="E78" s="183">
        <v>2</v>
      </c>
      <c r="F78" s="150"/>
      <c r="G78" s="133" t="str">
        <f>B71</f>
        <v>RODRIGUEZ ALVARO</v>
      </c>
      <c r="H78" s="134"/>
      <c r="I78" s="134"/>
      <c r="J78" s="134"/>
      <c r="K78" s="134"/>
      <c r="L78" s="395" t="s">
        <v>37</v>
      </c>
      <c r="M78" s="395"/>
      <c r="N78" s="133" t="str">
        <f>B72</f>
        <v>MORENO JOSE LUIS</v>
      </c>
      <c r="O78" s="134"/>
      <c r="P78" s="134"/>
      <c r="Q78" s="134"/>
      <c r="R78" s="135"/>
      <c r="S78" s="150"/>
      <c r="T78" s="150"/>
      <c r="U78" s="150"/>
      <c r="V78" s="150"/>
      <c r="W78" s="150"/>
      <c r="X78" s="150"/>
      <c r="Y78" s="150"/>
      <c r="Z78" s="150"/>
      <c r="AA78" s="151"/>
      <c r="AB78" s="151"/>
      <c r="AC78" s="151"/>
    </row>
    <row r="79" spans="1:29" ht="20.25" customHeight="1" x14ac:dyDescent="0.25">
      <c r="A79" s="144"/>
      <c r="B79" s="183"/>
      <c r="C79" s="182">
        <v>2</v>
      </c>
      <c r="D79" s="181" t="s">
        <v>37</v>
      </c>
      <c r="E79" s="183">
        <v>3</v>
      </c>
      <c r="F79" s="150"/>
      <c r="G79" s="133" t="str">
        <f>B72</f>
        <v>MORENO JOSE LUIS</v>
      </c>
      <c r="H79" s="134"/>
      <c r="I79" s="134"/>
      <c r="J79" s="134"/>
      <c r="K79" s="134"/>
      <c r="L79" s="395" t="s">
        <v>37</v>
      </c>
      <c r="M79" s="395"/>
      <c r="N79" s="133" t="str">
        <f>B73</f>
        <v>RODRIGUEZ RUBEN</v>
      </c>
      <c r="O79" s="134"/>
      <c r="P79" s="134"/>
      <c r="Q79" s="134"/>
      <c r="R79" s="135"/>
      <c r="S79" s="150"/>
      <c r="T79" s="150"/>
      <c r="U79" s="150"/>
      <c r="V79" s="150"/>
      <c r="W79" s="150"/>
      <c r="X79" s="150"/>
      <c r="Y79" s="150"/>
      <c r="Z79" s="150"/>
      <c r="AA79" s="151"/>
      <c r="AB79" s="151"/>
      <c r="AC79" s="151"/>
    </row>
    <row r="80" spans="1:29" ht="20.25" customHeight="1" x14ac:dyDescent="0.25">
      <c r="A80" s="396" t="s">
        <v>38</v>
      </c>
      <c r="B80" s="39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7"/>
      <c r="T80" s="130" t="s">
        <v>39</v>
      </c>
      <c r="U80" s="131"/>
      <c r="V80" s="131"/>
      <c r="W80" s="131"/>
      <c r="X80" s="131"/>
      <c r="Y80" s="131"/>
      <c r="Z80" s="129"/>
      <c r="AA80" s="150"/>
      <c r="AB80" s="150"/>
      <c r="AC80" s="150"/>
    </row>
    <row r="81" spans="1:29" ht="20.25" customHeight="1" x14ac:dyDescent="0.25">
      <c r="T81" s="138" t="s">
        <v>40</v>
      </c>
      <c r="U81" s="143"/>
      <c r="V81" s="143"/>
      <c r="W81" s="143"/>
      <c r="X81" s="143"/>
      <c r="Y81" s="143"/>
      <c r="Z81" s="139"/>
      <c r="AA81" s="150"/>
      <c r="AB81" s="150"/>
      <c r="AC81" s="150"/>
    </row>
    <row r="82" spans="1:29" x14ac:dyDescent="0.2">
      <c r="B82" s="398" t="s">
        <v>41</v>
      </c>
      <c r="C82" s="399"/>
      <c r="D82" s="399"/>
      <c r="E82" s="399"/>
      <c r="F82" s="399"/>
      <c r="G82" s="399"/>
      <c r="H82" s="399"/>
      <c r="I82" s="399"/>
      <c r="J82" s="400"/>
      <c r="M82" s="152" t="s">
        <v>42</v>
      </c>
      <c r="N82" s="153"/>
      <c r="O82" s="153"/>
      <c r="P82" s="153"/>
      <c r="Q82" s="153"/>
    </row>
    <row r="83" spans="1:29" x14ac:dyDescent="0.25">
      <c r="B83" s="186" t="s">
        <v>43</v>
      </c>
      <c r="C83" s="123" t="s">
        <v>15</v>
      </c>
      <c r="D83" s="124"/>
      <c r="E83" s="124"/>
      <c r="F83" s="124"/>
      <c r="G83" s="124"/>
      <c r="H83" s="124"/>
      <c r="I83" s="124"/>
      <c r="J83" s="125"/>
      <c r="M83" s="155" t="s">
        <v>44</v>
      </c>
      <c r="N83" s="153"/>
      <c r="O83" s="153"/>
      <c r="P83" s="153"/>
      <c r="Q83" s="153"/>
    </row>
    <row r="84" spans="1:29" x14ac:dyDescent="0.25">
      <c r="B84" s="182" t="s">
        <v>7</v>
      </c>
      <c r="C84" s="133"/>
      <c r="D84" s="134"/>
      <c r="E84" s="134"/>
      <c r="F84" s="134"/>
      <c r="G84" s="134"/>
      <c r="H84" s="134"/>
      <c r="I84" s="134"/>
      <c r="J84" s="135"/>
    </row>
    <row r="85" spans="1:29" x14ac:dyDescent="0.25">
      <c r="B85" s="144" t="s">
        <v>45</v>
      </c>
      <c r="C85" s="133"/>
      <c r="D85" s="134"/>
      <c r="E85" s="134"/>
      <c r="F85" s="134"/>
      <c r="G85" s="134"/>
      <c r="H85" s="134"/>
      <c r="I85" s="134"/>
      <c r="J85" s="135"/>
    </row>
    <row r="86" spans="1:29" x14ac:dyDescent="0.25">
      <c r="B86" s="144" t="s">
        <v>46</v>
      </c>
      <c r="C86" s="133"/>
      <c r="D86" s="134"/>
      <c r="E86" s="134"/>
      <c r="F86" s="134"/>
      <c r="G86" s="134"/>
      <c r="H86" s="134"/>
      <c r="I86" s="134"/>
      <c r="J86" s="135"/>
    </row>
    <row r="87" spans="1:29" x14ac:dyDescent="0.25">
      <c r="A87" s="156" t="s">
        <v>51</v>
      </c>
      <c r="B87" s="156" t="s">
        <v>51</v>
      </c>
      <c r="C87" s="156" t="s">
        <v>51</v>
      </c>
      <c r="D87" s="156" t="s">
        <v>51</v>
      </c>
      <c r="E87" s="156" t="s">
        <v>51</v>
      </c>
      <c r="F87" s="156" t="s">
        <v>51</v>
      </c>
      <c r="G87" s="156" t="s">
        <v>51</v>
      </c>
      <c r="H87" s="156" t="s">
        <v>51</v>
      </c>
      <c r="I87" s="156" t="s">
        <v>51</v>
      </c>
      <c r="J87" s="156" t="s">
        <v>51</v>
      </c>
      <c r="K87" s="156" t="s">
        <v>51</v>
      </c>
      <c r="L87" s="156" t="s">
        <v>51</v>
      </c>
      <c r="M87" s="156" t="s">
        <v>51</v>
      </c>
      <c r="N87" s="156" t="s">
        <v>51</v>
      </c>
      <c r="O87" s="156" t="s">
        <v>51</v>
      </c>
      <c r="P87" s="156" t="s">
        <v>51</v>
      </c>
      <c r="Q87" s="156" t="s">
        <v>51</v>
      </c>
      <c r="R87" s="156" t="s">
        <v>51</v>
      </c>
      <c r="S87" s="156" t="s">
        <v>51</v>
      </c>
      <c r="T87" s="156" t="s">
        <v>51</v>
      </c>
      <c r="U87" s="156" t="s">
        <v>51</v>
      </c>
      <c r="V87" s="156" t="s">
        <v>51</v>
      </c>
      <c r="W87" s="156" t="s">
        <v>51</v>
      </c>
      <c r="X87" s="156" t="s">
        <v>51</v>
      </c>
      <c r="Y87" s="156" t="s">
        <v>51</v>
      </c>
      <c r="Z87" s="156" t="s">
        <v>51</v>
      </c>
      <c r="AA87" s="156" t="s">
        <v>51</v>
      </c>
      <c r="AB87" s="156" t="s">
        <v>51</v>
      </c>
      <c r="AC87" s="156" t="s">
        <v>51</v>
      </c>
    </row>
    <row r="88" spans="1:29" x14ac:dyDescent="0.25">
      <c r="AC88" s="121" t="s">
        <v>52</v>
      </c>
    </row>
    <row r="89" spans="1:29" x14ac:dyDescent="0.25">
      <c r="A89" s="401" t="s">
        <v>125</v>
      </c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</row>
    <row r="90" spans="1:29" x14ac:dyDescent="0.25">
      <c r="A90" s="401" t="s">
        <v>57</v>
      </c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</row>
    <row r="91" spans="1:29" ht="15" x14ac:dyDescent="0.25">
      <c r="C91" s="159"/>
    </row>
    <row r="92" spans="1:29" x14ac:dyDescent="0.25">
      <c r="A92" s="122" t="s">
        <v>14</v>
      </c>
      <c r="B92" s="123" t="s">
        <v>15</v>
      </c>
      <c r="C92" s="124"/>
      <c r="D92" s="124"/>
      <c r="E92" s="124"/>
      <c r="F92" s="124"/>
      <c r="G92" s="124"/>
      <c r="H92" s="125"/>
      <c r="I92" s="126" t="s">
        <v>16</v>
      </c>
      <c r="J92" s="127"/>
      <c r="K92" s="128" t="s">
        <v>17</v>
      </c>
      <c r="L92" s="127"/>
      <c r="M92" s="128" t="s">
        <v>18</v>
      </c>
      <c r="N92" s="129"/>
      <c r="O92" s="130" t="s">
        <v>19</v>
      </c>
      <c r="P92" s="129"/>
      <c r="Q92" s="130" t="s">
        <v>20</v>
      </c>
      <c r="R92" s="129"/>
      <c r="S92" s="128" t="s">
        <v>21</v>
      </c>
      <c r="T92" s="126"/>
      <c r="U92" s="130" t="s">
        <v>22</v>
      </c>
      <c r="V92" s="131"/>
      <c r="W92" s="131"/>
      <c r="X92" s="131"/>
      <c r="Y92" s="131"/>
      <c r="Z92" s="131"/>
      <c r="AA92" s="131"/>
      <c r="AB92" s="131"/>
      <c r="AC92" s="129"/>
    </row>
    <row r="93" spans="1:29" ht="18.75" customHeight="1" thickBot="1" x14ac:dyDescent="0.3">
      <c r="A93" s="182">
        <v>1</v>
      </c>
      <c r="B93" s="318" t="s">
        <v>104</v>
      </c>
      <c r="C93" s="134"/>
      <c r="D93" s="134"/>
      <c r="E93" s="134"/>
      <c r="F93" s="134"/>
      <c r="G93" s="134"/>
      <c r="H93" s="135"/>
      <c r="I93" s="136"/>
      <c r="J93" s="137"/>
      <c r="K93" s="138"/>
      <c r="L93" s="139"/>
      <c r="M93" s="140"/>
      <c r="N93" s="135"/>
      <c r="O93" s="138">
        <v>11</v>
      </c>
      <c r="P93" s="139"/>
      <c r="Q93" s="138">
        <v>1100</v>
      </c>
      <c r="R93" s="139"/>
      <c r="S93" s="141"/>
      <c r="T93" s="142"/>
      <c r="U93" t="s">
        <v>97</v>
      </c>
      <c r="V93" s="134"/>
      <c r="W93" s="143"/>
      <c r="X93" s="143"/>
      <c r="Y93" s="143"/>
      <c r="Z93" s="143"/>
      <c r="AA93" s="143"/>
      <c r="AB93" s="143"/>
      <c r="AC93" s="139"/>
    </row>
    <row r="94" spans="1:29" ht="18.75" customHeight="1" thickBot="1" x14ac:dyDescent="0.3">
      <c r="A94" s="144">
        <v>2</v>
      </c>
      <c r="B94" s="317" t="s">
        <v>119</v>
      </c>
      <c r="C94" s="134"/>
      <c r="D94" s="134"/>
      <c r="E94" s="134"/>
      <c r="F94" s="134"/>
      <c r="G94" s="134"/>
      <c r="H94" s="135"/>
      <c r="I94" s="145"/>
      <c r="J94" s="137"/>
      <c r="K94" s="138"/>
      <c r="L94" s="139"/>
      <c r="M94" s="140"/>
      <c r="N94" s="135"/>
      <c r="O94" s="138">
        <v>9</v>
      </c>
      <c r="P94" s="139"/>
      <c r="Q94" s="138">
        <v>900</v>
      </c>
      <c r="R94" s="139"/>
      <c r="S94" s="138"/>
      <c r="T94" s="143"/>
      <c r="U94" s="138" t="s">
        <v>99</v>
      </c>
      <c r="V94" s="134"/>
      <c r="W94" s="143"/>
      <c r="X94" s="143"/>
      <c r="Y94" s="143"/>
      <c r="Z94" s="143"/>
      <c r="AA94" s="143"/>
      <c r="AB94" s="143"/>
      <c r="AC94" s="139"/>
    </row>
    <row r="95" spans="1:29" ht="18.75" customHeight="1" x14ac:dyDescent="0.25">
      <c r="A95" s="144">
        <v>3</v>
      </c>
      <c r="B95" s="317" t="s">
        <v>75</v>
      </c>
      <c r="C95" s="134"/>
      <c r="D95" s="134"/>
      <c r="E95" s="134"/>
      <c r="F95" s="134"/>
      <c r="G95" s="134"/>
      <c r="H95" s="135"/>
      <c r="I95" s="145"/>
      <c r="J95" s="137"/>
      <c r="K95" s="138"/>
      <c r="L95" s="139"/>
      <c r="M95" s="140"/>
      <c r="N95" s="135"/>
      <c r="O95" s="138">
        <v>8</v>
      </c>
      <c r="P95" s="139"/>
      <c r="Q95" s="138">
        <v>851</v>
      </c>
      <c r="R95" s="139"/>
      <c r="S95" s="138"/>
      <c r="T95" s="143"/>
      <c r="U95" s="138" t="s">
        <v>96</v>
      </c>
      <c r="V95" s="134"/>
      <c r="W95" s="143"/>
      <c r="X95" s="143"/>
      <c r="Y95" s="143"/>
      <c r="Z95" s="143"/>
      <c r="AA95" s="143"/>
      <c r="AB95" s="143"/>
      <c r="AC95" s="139"/>
    </row>
    <row r="96" spans="1:29" ht="18.75" customHeight="1" x14ac:dyDescent="0.25">
      <c r="D96" s="184"/>
      <c r="E96" s="184"/>
    </row>
    <row r="97" spans="1:29" ht="18.75" customHeight="1" x14ac:dyDescent="0.25">
      <c r="A97" s="402" t="s">
        <v>5</v>
      </c>
      <c r="B97" s="402" t="s">
        <v>23</v>
      </c>
      <c r="C97" s="402" t="s">
        <v>24</v>
      </c>
      <c r="D97" s="402"/>
      <c r="E97" s="402"/>
      <c r="F97" s="403" t="s">
        <v>25</v>
      </c>
      <c r="G97" s="404" t="s">
        <v>26</v>
      </c>
      <c r="H97" s="405"/>
      <c r="I97" s="405"/>
      <c r="J97" s="405"/>
      <c r="K97" s="405"/>
      <c r="L97" s="405" t="s">
        <v>27</v>
      </c>
      <c r="M97" s="405"/>
      <c r="N97" s="405" t="s">
        <v>28</v>
      </c>
      <c r="O97" s="405"/>
      <c r="P97" s="405"/>
      <c r="Q97" s="405"/>
      <c r="R97" s="408"/>
      <c r="S97" s="410" t="s">
        <v>25</v>
      </c>
      <c r="T97" s="402" t="s">
        <v>29</v>
      </c>
      <c r="U97" s="402"/>
      <c r="V97" s="402"/>
      <c r="W97" s="402"/>
      <c r="X97" s="402"/>
      <c r="Y97" s="402"/>
      <c r="Z97" s="402"/>
      <c r="AA97" s="130" t="s">
        <v>30</v>
      </c>
      <c r="AB97" s="131"/>
      <c r="AC97" s="129"/>
    </row>
    <row r="98" spans="1:29" ht="18.75" customHeight="1" x14ac:dyDescent="0.25">
      <c r="A98" s="402"/>
      <c r="B98" s="402"/>
      <c r="C98" s="402"/>
      <c r="D98" s="402"/>
      <c r="E98" s="402"/>
      <c r="F98" s="403"/>
      <c r="G98" s="406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9"/>
      <c r="S98" s="410"/>
      <c r="T98" s="185">
        <v>1</v>
      </c>
      <c r="U98" s="185">
        <v>2</v>
      </c>
      <c r="V98" s="185">
        <v>3</v>
      </c>
      <c r="W98" s="185">
        <v>4</v>
      </c>
      <c r="X98" s="185">
        <v>5</v>
      </c>
      <c r="Y98" s="185">
        <v>6</v>
      </c>
      <c r="Z98" s="185">
        <v>7</v>
      </c>
      <c r="AA98" s="185" t="s">
        <v>31</v>
      </c>
      <c r="AB98" s="185" t="s">
        <v>32</v>
      </c>
      <c r="AC98" s="185" t="s">
        <v>33</v>
      </c>
    </row>
    <row r="99" spans="1:29" ht="18.75" customHeight="1" x14ac:dyDescent="0.25">
      <c r="A99" s="144"/>
      <c r="B99" s="183"/>
      <c r="C99" s="182">
        <v>1</v>
      </c>
      <c r="D99" s="181" t="s">
        <v>37</v>
      </c>
      <c r="E99" s="183">
        <v>3</v>
      </c>
      <c r="F99" s="150"/>
      <c r="G99" s="133" t="str">
        <f>B93</f>
        <v>ARTOLA IRATI</v>
      </c>
      <c r="H99" s="134"/>
      <c r="I99" s="134"/>
      <c r="J99" s="134"/>
      <c r="K99" s="134"/>
      <c r="L99" s="395" t="s">
        <v>37</v>
      </c>
      <c r="M99" s="395"/>
      <c r="N99" s="133" t="str">
        <f>B95</f>
        <v>MEUNIER CHRISTOPHE</v>
      </c>
      <c r="O99" s="134"/>
      <c r="P99" s="134"/>
      <c r="Q99" s="134"/>
      <c r="R99" s="135"/>
      <c r="S99" s="150"/>
      <c r="T99" s="150"/>
      <c r="U99" s="150"/>
      <c r="V99" s="150"/>
      <c r="W99" s="150"/>
      <c r="X99" s="150"/>
      <c r="Y99" s="150"/>
      <c r="Z99" s="150"/>
      <c r="AA99" s="151"/>
      <c r="AB99" s="151"/>
      <c r="AC99" s="151"/>
    </row>
    <row r="100" spans="1:29" ht="18.75" customHeight="1" x14ac:dyDescent="0.25">
      <c r="A100" s="144"/>
      <c r="B100" s="183"/>
      <c r="C100" s="182">
        <v>1</v>
      </c>
      <c r="D100" s="181" t="s">
        <v>37</v>
      </c>
      <c r="E100" s="183">
        <v>2</v>
      </c>
      <c r="F100" s="150"/>
      <c r="G100" s="133" t="str">
        <f>B93</f>
        <v>ARTOLA IRATI</v>
      </c>
      <c r="H100" s="134"/>
      <c r="I100" s="134"/>
      <c r="J100" s="134"/>
      <c r="K100" s="134"/>
      <c r="L100" s="395" t="s">
        <v>37</v>
      </c>
      <c r="M100" s="395"/>
      <c r="N100" s="133" t="str">
        <f>B94</f>
        <v>BEASKOETXEA ESTEBAN</v>
      </c>
      <c r="O100" s="134"/>
      <c r="P100" s="134"/>
      <c r="Q100" s="134"/>
      <c r="R100" s="135"/>
      <c r="S100" s="150"/>
      <c r="T100" s="150"/>
      <c r="U100" s="150"/>
      <c r="V100" s="150"/>
      <c r="W100" s="150"/>
      <c r="X100" s="150"/>
      <c r="Y100" s="150"/>
      <c r="Z100" s="150"/>
      <c r="AA100" s="151"/>
      <c r="AB100" s="151"/>
      <c r="AC100" s="151"/>
    </row>
    <row r="101" spans="1:29" ht="18.75" customHeight="1" x14ac:dyDescent="0.25">
      <c r="A101" s="144"/>
      <c r="B101" s="183"/>
      <c r="C101" s="182">
        <v>2</v>
      </c>
      <c r="D101" s="181" t="s">
        <v>37</v>
      </c>
      <c r="E101" s="183">
        <v>3</v>
      </c>
      <c r="F101" s="150"/>
      <c r="G101" s="133" t="str">
        <f>B94</f>
        <v>BEASKOETXEA ESTEBAN</v>
      </c>
      <c r="H101" s="134"/>
      <c r="I101" s="134"/>
      <c r="J101" s="134"/>
      <c r="K101" s="134"/>
      <c r="L101" s="395" t="s">
        <v>37</v>
      </c>
      <c r="M101" s="395"/>
      <c r="N101" s="133" t="str">
        <f>B95</f>
        <v>MEUNIER CHRISTOPHE</v>
      </c>
      <c r="O101" s="134"/>
      <c r="P101" s="134"/>
      <c r="Q101" s="134"/>
      <c r="R101" s="135"/>
      <c r="S101" s="150"/>
      <c r="T101" s="150"/>
      <c r="U101" s="150"/>
      <c r="V101" s="150"/>
      <c r="W101" s="150"/>
      <c r="X101" s="150"/>
      <c r="Y101" s="150"/>
      <c r="Z101" s="150"/>
      <c r="AA101" s="151"/>
      <c r="AB101" s="151"/>
      <c r="AC101" s="151"/>
    </row>
    <row r="102" spans="1:29" ht="18.75" customHeight="1" x14ac:dyDescent="0.25">
      <c r="A102" s="396" t="s">
        <v>38</v>
      </c>
      <c r="B102" s="396"/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7"/>
      <c r="T102" s="130" t="s">
        <v>39</v>
      </c>
      <c r="U102" s="131"/>
      <c r="V102" s="131"/>
      <c r="W102" s="131"/>
      <c r="X102" s="131"/>
      <c r="Y102" s="131"/>
      <c r="Z102" s="129"/>
      <c r="AA102" s="150"/>
      <c r="AB102" s="150"/>
      <c r="AC102" s="150"/>
    </row>
    <row r="103" spans="1:29" ht="18.75" customHeight="1" x14ac:dyDescent="0.25">
      <c r="T103" s="138" t="s">
        <v>40</v>
      </c>
      <c r="U103" s="143"/>
      <c r="V103" s="143"/>
      <c r="W103" s="143"/>
      <c r="X103" s="143"/>
      <c r="Y103" s="143"/>
      <c r="Z103" s="139"/>
      <c r="AA103" s="150"/>
      <c r="AB103" s="150"/>
      <c r="AC103" s="150"/>
    </row>
    <row r="104" spans="1:29" x14ac:dyDescent="0.2">
      <c r="B104" s="398" t="s">
        <v>41</v>
      </c>
      <c r="C104" s="399"/>
      <c r="D104" s="399"/>
      <c r="E104" s="399"/>
      <c r="F104" s="399"/>
      <c r="G104" s="399"/>
      <c r="H104" s="399"/>
      <c r="I104" s="399"/>
      <c r="J104" s="400"/>
      <c r="M104" s="152" t="s">
        <v>42</v>
      </c>
      <c r="N104" s="153"/>
      <c r="O104" s="153"/>
      <c r="P104" s="153"/>
      <c r="Q104" s="153"/>
    </row>
    <row r="105" spans="1:29" x14ac:dyDescent="0.25">
      <c r="B105" s="186" t="s">
        <v>43</v>
      </c>
      <c r="C105" s="123" t="s">
        <v>15</v>
      </c>
      <c r="D105" s="124"/>
      <c r="E105" s="124"/>
      <c r="F105" s="124"/>
      <c r="G105" s="124"/>
      <c r="H105" s="124"/>
      <c r="I105" s="124"/>
      <c r="J105" s="125"/>
      <c r="M105" s="155" t="s">
        <v>44</v>
      </c>
      <c r="N105" s="153"/>
      <c r="O105" s="153"/>
      <c r="P105" s="153"/>
      <c r="Q105" s="153"/>
    </row>
    <row r="106" spans="1:29" x14ac:dyDescent="0.25">
      <c r="B106" s="182" t="s">
        <v>7</v>
      </c>
      <c r="C106" s="133"/>
      <c r="D106" s="134"/>
      <c r="E106" s="134"/>
      <c r="F106" s="134"/>
      <c r="G106" s="134"/>
      <c r="H106" s="134"/>
      <c r="I106" s="134"/>
      <c r="J106" s="135"/>
    </row>
    <row r="107" spans="1:29" x14ac:dyDescent="0.25">
      <c r="B107" s="144" t="s">
        <v>45</v>
      </c>
      <c r="C107" s="133"/>
      <c r="D107" s="134"/>
      <c r="E107" s="134"/>
      <c r="F107" s="134"/>
      <c r="G107" s="134"/>
      <c r="H107" s="134"/>
      <c r="I107" s="134"/>
      <c r="J107" s="135"/>
    </row>
    <row r="108" spans="1:29" x14ac:dyDescent="0.25">
      <c r="B108" s="144" t="s">
        <v>46</v>
      </c>
      <c r="C108" s="133"/>
      <c r="D108" s="134"/>
      <c r="E108" s="134"/>
      <c r="F108" s="134"/>
      <c r="G108" s="134"/>
      <c r="H108" s="134"/>
      <c r="I108" s="134"/>
      <c r="J108" s="135"/>
    </row>
    <row r="109" spans="1:29" x14ac:dyDescent="0.25">
      <c r="A109" s="156" t="s">
        <v>51</v>
      </c>
      <c r="B109" s="156" t="s">
        <v>51</v>
      </c>
      <c r="C109" s="156" t="s">
        <v>51</v>
      </c>
      <c r="D109" s="156" t="s">
        <v>51</v>
      </c>
      <c r="E109" s="156" t="s">
        <v>51</v>
      </c>
      <c r="F109" s="156" t="s">
        <v>51</v>
      </c>
      <c r="G109" s="156" t="s">
        <v>51</v>
      </c>
      <c r="H109" s="156" t="s">
        <v>51</v>
      </c>
      <c r="I109" s="156" t="s">
        <v>51</v>
      </c>
      <c r="J109" s="156" t="s">
        <v>51</v>
      </c>
      <c r="K109" s="156" t="s">
        <v>51</v>
      </c>
      <c r="L109" s="156" t="s">
        <v>51</v>
      </c>
      <c r="M109" s="156" t="s">
        <v>51</v>
      </c>
      <c r="N109" s="156" t="s">
        <v>51</v>
      </c>
      <c r="O109" s="156" t="s">
        <v>51</v>
      </c>
      <c r="P109" s="156" t="s">
        <v>51</v>
      </c>
      <c r="Q109" s="156" t="s">
        <v>51</v>
      </c>
      <c r="R109" s="156" t="s">
        <v>51</v>
      </c>
      <c r="S109" s="156" t="s">
        <v>51</v>
      </c>
      <c r="T109" s="156" t="s">
        <v>51</v>
      </c>
      <c r="U109" s="156" t="s">
        <v>51</v>
      </c>
      <c r="V109" s="156" t="s">
        <v>51</v>
      </c>
      <c r="W109" s="156" t="s">
        <v>51</v>
      </c>
      <c r="X109" s="156" t="s">
        <v>51</v>
      </c>
      <c r="Y109" s="156" t="s">
        <v>51</v>
      </c>
      <c r="Z109" s="156" t="s">
        <v>51</v>
      </c>
      <c r="AA109" s="156" t="s">
        <v>51</v>
      </c>
      <c r="AB109" s="156" t="s">
        <v>51</v>
      </c>
      <c r="AC109" s="156" t="s">
        <v>51</v>
      </c>
    </row>
    <row r="110" spans="1:29" x14ac:dyDescent="0.25">
      <c r="AC110" s="121" t="s">
        <v>52</v>
      </c>
    </row>
    <row r="111" spans="1:29" x14ac:dyDescent="0.25">
      <c r="A111" s="401" t="s">
        <v>125</v>
      </c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</row>
    <row r="112" spans="1:29" x14ac:dyDescent="0.25">
      <c r="A112" s="401" t="s">
        <v>58</v>
      </c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</row>
    <row r="114" spans="1:29" x14ac:dyDescent="0.25">
      <c r="A114" s="122" t="s">
        <v>14</v>
      </c>
      <c r="B114" s="123" t="s">
        <v>15</v>
      </c>
      <c r="C114" s="124"/>
      <c r="D114" s="124"/>
      <c r="E114" s="124"/>
      <c r="F114" s="124"/>
      <c r="G114" s="124"/>
      <c r="H114" s="125"/>
      <c r="I114" s="126" t="s">
        <v>16</v>
      </c>
      <c r="J114" s="127"/>
      <c r="K114" s="128" t="s">
        <v>17</v>
      </c>
      <c r="L114" s="127"/>
      <c r="M114" s="128" t="s">
        <v>18</v>
      </c>
      <c r="N114" s="129"/>
      <c r="O114" s="130" t="s">
        <v>19</v>
      </c>
      <c r="P114" s="129"/>
      <c r="Q114" s="130" t="s">
        <v>20</v>
      </c>
      <c r="R114" s="129"/>
      <c r="S114" s="128" t="s">
        <v>21</v>
      </c>
      <c r="T114" s="126"/>
      <c r="U114" s="130" t="s">
        <v>22</v>
      </c>
      <c r="V114" s="131"/>
      <c r="W114" s="131"/>
      <c r="X114" s="131"/>
      <c r="Y114" s="131"/>
      <c r="Z114" s="131"/>
      <c r="AA114" s="131"/>
      <c r="AB114" s="131"/>
      <c r="AC114" s="129"/>
    </row>
    <row r="115" spans="1:29" ht="18" customHeight="1" x14ac:dyDescent="0.25">
      <c r="A115" s="182">
        <v>1</v>
      </c>
      <c r="B115" s="318" t="s">
        <v>113</v>
      </c>
      <c r="C115" s="134"/>
      <c r="D115" s="134"/>
      <c r="E115" s="134"/>
      <c r="F115" s="134"/>
      <c r="G115" s="134"/>
      <c r="H115" s="135"/>
      <c r="I115" s="136"/>
      <c r="J115" s="137"/>
      <c r="K115" s="138"/>
      <c r="L115" s="139"/>
      <c r="M115" s="140"/>
      <c r="N115" s="135"/>
      <c r="O115" s="138">
        <v>10</v>
      </c>
      <c r="P115" s="139"/>
      <c r="Q115" s="138">
        <v>1038</v>
      </c>
      <c r="R115" s="139"/>
      <c r="S115" s="141"/>
      <c r="T115" s="142"/>
      <c r="U115" s="138" t="s">
        <v>96</v>
      </c>
      <c r="V115" s="134"/>
      <c r="W115" s="143"/>
      <c r="X115" s="143"/>
      <c r="Y115" s="143"/>
      <c r="Z115" s="143"/>
      <c r="AA115" s="143"/>
      <c r="AB115" s="143"/>
      <c r="AC115" s="139"/>
    </row>
    <row r="116" spans="1:29" ht="18" customHeight="1" thickBot="1" x14ac:dyDescent="0.3">
      <c r="A116" s="144">
        <v>2</v>
      </c>
      <c r="B116" s="318" t="s">
        <v>118</v>
      </c>
      <c r="C116" s="134"/>
      <c r="D116" s="134"/>
      <c r="E116" s="134"/>
      <c r="F116" s="134"/>
      <c r="G116" s="134"/>
      <c r="H116" s="135"/>
      <c r="I116" s="145"/>
      <c r="J116" s="137"/>
      <c r="K116" s="138"/>
      <c r="L116" s="139"/>
      <c r="M116" s="140"/>
      <c r="N116" s="135"/>
      <c r="O116" s="138">
        <v>9</v>
      </c>
      <c r="P116" s="139"/>
      <c r="Q116" s="138">
        <v>900</v>
      </c>
      <c r="R116" s="139"/>
      <c r="S116" s="138"/>
      <c r="T116" s="143"/>
      <c r="U116" s="138" t="s">
        <v>99</v>
      </c>
      <c r="V116" s="134"/>
      <c r="W116" s="143"/>
      <c r="X116" s="143"/>
      <c r="Y116" s="143"/>
      <c r="Z116" s="143"/>
      <c r="AA116" s="143"/>
      <c r="AB116" s="143"/>
      <c r="AC116" s="139"/>
    </row>
    <row r="117" spans="1:29" ht="18" customHeight="1" x14ac:dyDescent="0.25">
      <c r="A117" s="144">
        <v>3</v>
      </c>
      <c r="B117" s="317" t="s">
        <v>76</v>
      </c>
      <c r="C117" s="134"/>
      <c r="D117" s="134"/>
      <c r="E117" s="134"/>
      <c r="F117" s="134"/>
      <c r="G117" s="134"/>
      <c r="H117" s="135"/>
      <c r="I117" s="145"/>
      <c r="J117" s="137"/>
      <c r="K117" s="138"/>
      <c r="L117" s="139"/>
      <c r="M117" s="140"/>
      <c r="N117" s="135"/>
      <c r="O117" s="138">
        <v>8</v>
      </c>
      <c r="P117" s="139"/>
      <c r="Q117" s="138">
        <v>850</v>
      </c>
      <c r="R117" s="139"/>
      <c r="S117" s="138"/>
      <c r="T117" s="143"/>
      <c r="U117" t="s">
        <v>97</v>
      </c>
      <c r="V117" s="134"/>
      <c r="W117" s="143"/>
      <c r="X117" s="143"/>
      <c r="Y117" s="143"/>
      <c r="Z117" s="143"/>
      <c r="AA117" s="143"/>
      <c r="AB117" s="143"/>
      <c r="AC117" s="139"/>
    </row>
    <row r="118" spans="1:29" ht="18" customHeight="1" x14ac:dyDescent="0.25">
      <c r="D118" s="184"/>
      <c r="E118" s="184"/>
    </row>
    <row r="119" spans="1:29" ht="18" customHeight="1" x14ac:dyDescent="0.25">
      <c r="A119" s="402" t="s">
        <v>5</v>
      </c>
      <c r="B119" s="402" t="s">
        <v>23</v>
      </c>
      <c r="C119" s="402" t="s">
        <v>24</v>
      </c>
      <c r="D119" s="402"/>
      <c r="E119" s="402"/>
      <c r="F119" s="403" t="s">
        <v>25</v>
      </c>
      <c r="G119" s="404" t="s">
        <v>26</v>
      </c>
      <c r="H119" s="405"/>
      <c r="I119" s="405"/>
      <c r="J119" s="405"/>
      <c r="K119" s="405"/>
      <c r="L119" s="405" t="s">
        <v>27</v>
      </c>
      <c r="M119" s="405"/>
      <c r="N119" s="405" t="s">
        <v>28</v>
      </c>
      <c r="O119" s="405"/>
      <c r="P119" s="405"/>
      <c r="Q119" s="405"/>
      <c r="R119" s="408"/>
      <c r="S119" s="410" t="s">
        <v>25</v>
      </c>
      <c r="T119" s="402" t="s">
        <v>29</v>
      </c>
      <c r="U119" s="402"/>
      <c r="V119" s="402"/>
      <c r="W119" s="402"/>
      <c r="X119" s="402"/>
      <c r="Y119" s="402"/>
      <c r="Z119" s="402"/>
      <c r="AA119" s="130" t="s">
        <v>30</v>
      </c>
      <c r="AB119" s="131"/>
      <c r="AC119" s="129"/>
    </row>
    <row r="120" spans="1:29" ht="18" customHeight="1" x14ac:dyDescent="0.25">
      <c r="A120" s="402"/>
      <c r="B120" s="402"/>
      <c r="C120" s="402"/>
      <c r="D120" s="402"/>
      <c r="E120" s="402"/>
      <c r="F120" s="403"/>
      <c r="G120" s="406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9"/>
      <c r="S120" s="410"/>
      <c r="T120" s="185">
        <v>1</v>
      </c>
      <c r="U120" s="185">
        <v>2</v>
      </c>
      <c r="V120" s="185">
        <v>3</v>
      </c>
      <c r="W120" s="185">
        <v>4</v>
      </c>
      <c r="X120" s="185">
        <v>5</v>
      </c>
      <c r="Y120" s="185">
        <v>6</v>
      </c>
      <c r="Z120" s="185">
        <v>7</v>
      </c>
      <c r="AA120" s="185" t="s">
        <v>31</v>
      </c>
      <c r="AB120" s="185" t="s">
        <v>32</v>
      </c>
      <c r="AC120" s="185" t="s">
        <v>33</v>
      </c>
    </row>
    <row r="121" spans="1:29" ht="18" customHeight="1" x14ac:dyDescent="0.25">
      <c r="A121" s="144"/>
      <c r="B121" s="183"/>
      <c r="C121" s="182">
        <v>1</v>
      </c>
      <c r="D121" s="181" t="s">
        <v>37</v>
      </c>
      <c r="E121" s="183">
        <v>3</v>
      </c>
      <c r="F121" s="150"/>
      <c r="G121" s="133" t="str">
        <f>B115</f>
        <v>JADOT MICKAEL</v>
      </c>
      <c r="H121" s="134"/>
      <c r="I121" s="134"/>
      <c r="J121" s="134"/>
      <c r="K121" s="134"/>
      <c r="L121" s="395" t="s">
        <v>37</v>
      </c>
      <c r="M121" s="395"/>
      <c r="N121" s="133" t="str">
        <f>B117</f>
        <v>AIZPURUA JON</v>
      </c>
      <c r="O121" s="159"/>
      <c r="P121" s="134"/>
      <c r="Q121" s="134"/>
      <c r="R121" s="135"/>
      <c r="S121" s="150"/>
      <c r="T121" s="150"/>
      <c r="U121" s="150"/>
      <c r="V121" s="150"/>
      <c r="W121" s="150"/>
      <c r="X121" s="150"/>
      <c r="Y121" s="150"/>
      <c r="Z121" s="150"/>
      <c r="AA121" s="151"/>
      <c r="AB121" s="151"/>
      <c r="AC121" s="151"/>
    </row>
    <row r="122" spans="1:29" ht="18" customHeight="1" x14ac:dyDescent="0.25">
      <c r="A122" s="144"/>
      <c r="B122" s="183"/>
      <c r="C122" s="182">
        <v>1</v>
      </c>
      <c r="D122" s="181" t="s">
        <v>37</v>
      </c>
      <c r="E122" s="183">
        <v>2</v>
      </c>
      <c r="F122" s="150"/>
      <c r="G122" s="133" t="str">
        <f>B115</f>
        <v>JADOT MICKAEL</v>
      </c>
      <c r="H122" s="134"/>
      <c r="I122" s="134"/>
      <c r="J122" s="134"/>
      <c r="K122" s="134"/>
      <c r="L122" s="395" t="s">
        <v>37</v>
      </c>
      <c r="M122" s="395"/>
      <c r="N122" s="133" t="str">
        <f>B116</f>
        <v>MANTEROLA LUIS</v>
      </c>
      <c r="O122" s="134"/>
      <c r="P122" s="134"/>
      <c r="Q122" s="134"/>
      <c r="R122" s="135"/>
      <c r="S122" s="150"/>
      <c r="T122" s="150"/>
      <c r="U122" s="150"/>
      <c r="V122" s="150"/>
      <c r="W122" s="150"/>
      <c r="X122" s="150"/>
      <c r="Y122" s="150"/>
      <c r="Z122" s="150"/>
      <c r="AA122" s="151"/>
      <c r="AB122" s="151"/>
      <c r="AC122" s="151"/>
    </row>
    <row r="123" spans="1:29" ht="18" customHeight="1" x14ac:dyDescent="0.25">
      <c r="A123" s="144"/>
      <c r="B123" s="183"/>
      <c r="C123" s="182">
        <v>2</v>
      </c>
      <c r="D123" s="181" t="s">
        <v>37</v>
      </c>
      <c r="E123" s="183">
        <v>3</v>
      </c>
      <c r="F123" s="150"/>
      <c r="G123" s="133" t="str">
        <f>B116</f>
        <v>MANTEROLA LUIS</v>
      </c>
      <c r="H123" s="134"/>
      <c r="I123" s="134"/>
      <c r="J123" s="134"/>
      <c r="K123" s="134"/>
      <c r="L123" s="395" t="s">
        <v>37</v>
      </c>
      <c r="M123" s="395"/>
      <c r="N123" s="133" t="str">
        <f>B117</f>
        <v>AIZPURUA JON</v>
      </c>
      <c r="O123" s="134"/>
      <c r="P123" s="134"/>
      <c r="Q123" s="134"/>
      <c r="R123" s="135"/>
      <c r="S123" s="150"/>
      <c r="T123" s="150"/>
      <c r="U123" s="150"/>
      <c r="V123" s="150"/>
      <c r="W123" s="150"/>
      <c r="X123" s="150"/>
      <c r="Y123" s="150"/>
      <c r="Z123" s="150"/>
      <c r="AA123" s="151"/>
      <c r="AB123" s="151"/>
      <c r="AC123" s="151"/>
    </row>
    <row r="124" spans="1:29" ht="18" customHeight="1" x14ac:dyDescent="0.25">
      <c r="A124" s="396" t="s">
        <v>38</v>
      </c>
      <c r="B124" s="396"/>
      <c r="C124" s="396"/>
      <c r="D124" s="396"/>
      <c r="E124" s="396"/>
      <c r="F124" s="396"/>
      <c r="G124" s="396"/>
      <c r="H124" s="396"/>
      <c r="I124" s="396"/>
      <c r="J124" s="396"/>
      <c r="K124" s="396"/>
      <c r="L124" s="396"/>
      <c r="M124" s="396"/>
      <c r="N124" s="396"/>
      <c r="O124" s="396"/>
      <c r="P124" s="396"/>
      <c r="Q124" s="396"/>
      <c r="R124" s="396"/>
      <c r="S124" s="397"/>
      <c r="T124" s="130" t="s">
        <v>39</v>
      </c>
      <c r="U124" s="131"/>
      <c r="V124" s="131"/>
      <c r="W124" s="131"/>
      <c r="X124" s="131"/>
      <c r="Y124" s="131"/>
      <c r="Z124" s="129"/>
      <c r="AA124" s="150"/>
      <c r="AB124" s="150"/>
      <c r="AC124" s="150"/>
    </row>
    <row r="125" spans="1:29" ht="18" customHeight="1" x14ac:dyDescent="0.25">
      <c r="T125" s="138" t="s">
        <v>40</v>
      </c>
      <c r="U125" s="143"/>
      <c r="V125" s="143"/>
      <c r="W125" s="143"/>
      <c r="X125" s="143"/>
      <c r="Y125" s="143"/>
      <c r="Z125" s="139"/>
      <c r="AA125" s="150"/>
      <c r="AB125" s="150"/>
      <c r="AC125" s="150"/>
    </row>
    <row r="126" spans="1:29" x14ac:dyDescent="0.2">
      <c r="B126" s="398" t="s">
        <v>41</v>
      </c>
      <c r="C126" s="399"/>
      <c r="D126" s="399"/>
      <c r="E126" s="399"/>
      <c r="F126" s="399"/>
      <c r="G126" s="399"/>
      <c r="H126" s="399"/>
      <c r="I126" s="399"/>
      <c r="J126" s="400"/>
      <c r="M126" s="152" t="s">
        <v>42</v>
      </c>
      <c r="N126" s="153"/>
      <c r="O126" s="153"/>
      <c r="P126" s="153"/>
      <c r="Q126" s="153"/>
    </row>
    <row r="127" spans="1:29" x14ac:dyDescent="0.25">
      <c r="B127" s="186" t="s">
        <v>43</v>
      </c>
      <c r="C127" s="123" t="s">
        <v>15</v>
      </c>
      <c r="D127" s="124"/>
      <c r="E127" s="124"/>
      <c r="F127" s="124"/>
      <c r="G127" s="124"/>
      <c r="H127" s="124"/>
      <c r="I127" s="124"/>
      <c r="J127" s="125"/>
      <c r="M127" s="155" t="s">
        <v>44</v>
      </c>
      <c r="N127" s="153"/>
      <c r="O127" s="153"/>
      <c r="P127" s="153"/>
      <c r="Q127" s="153"/>
    </row>
    <row r="128" spans="1:29" x14ac:dyDescent="0.25">
      <c r="B128" s="182" t="s">
        <v>7</v>
      </c>
      <c r="C128" s="133"/>
      <c r="D128" s="134"/>
      <c r="E128" s="134"/>
      <c r="F128" s="134"/>
      <c r="G128" s="134"/>
      <c r="H128" s="134"/>
      <c r="I128" s="134"/>
      <c r="J128" s="135"/>
    </row>
    <row r="129" spans="1:29" x14ac:dyDescent="0.25">
      <c r="B129" s="144" t="s">
        <v>45</v>
      </c>
      <c r="C129" s="133"/>
      <c r="D129" s="134"/>
      <c r="E129" s="134"/>
      <c r="F129" s="134"/>
      <c r="G129" s="134"/>
      <c r="H129" s="134"/>
      <c r="I129" s="134"/>
      <c r="J129" s="135"/>
    </row>
    <row r="130" spans="1:29" x14ac:dyDescent="0.25">
      <c r="B130" s="144" t="s">
        <v>46</v>
      </c>
      <c r="C130" s="133"/>
      <c r="D130" s="134"/>
      <c r="E130" s="134"/>
      <c r="F130" s="134"/>
      <c r="G130" s="134"/>
      <c r="H130" s="134"/>
      <c r="I130" s="134"/>
      <c r="J130" s="135"/>
    </row>
    <row r="132" spans="1:29" x14ac:dyDescent="0.25">
      <c r="AC132" s="121" t="s">
        <v>52</v>
      </c>
    </row>
    <row r="133" spans="1:29" x14ac:dyDescent="0.25">
      <c r="A133" s="401" t="s">
        <v>125</v>
      </c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</row>
    <row r="134" spans="1:29" x14ac:dyDescent="0.25">
      <c r="A134" s="401" t="s">
        <v>59</v>
      </c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</row>
    <row r="136" spans="1:29" x14ac:dyDescent="0.25">
      <c r="A136" s="122" t="s">
        <v>14</v>
      </c>
      <c r="B136" s="123" t="s">
        <v>15</v>
      </c>
      <c r="C136" s="124"/>
      <c r="D136" s="124"/>
      <c r="E136" s="124"/>
      <c r="F136" s="124"/>
      <c r="G136" s="124"/>
      <c r="H136" s="125"/>
      <c r="I136" s="126" t="s">
        <v>16</v>
      </c>
      <c r="J136" s="127"/>
      <c r="K136" s="128" t="s">
        <v>17</v>
      </c>
      <c r="L136" s="127"/>
      <c r="M136" s="128" t="s">
        <v>18</v>
      </c>
      <c r="N136" s="129"/>
      <c r="O136" s="130" t="s">
        <v>19</v>
      </c>
      <c r="P136" s="129"/>
      <c r="Q136" s="130" t="s">
        <v>20</v>
      </c>
      <c r="R136" s="129"/>
      <c r="S136" s="128" t="s">
        <v>21</v>
      </c>
      <c r="T136" s="126"/>
      <c r="U136" s="130" t="s">
        <v>22</v>
      </c>
      <c r="V136" s="131"/>
      <c r="W136" s="131"/>
      <c r="X136" s="131"/>
      <c r="Y136" s="131"/>
      <c r="Z136" s="131"/>
      <c r="AA136" s="131"/>
      <c r="AB136" s="131"/>
      <c r="AC136" s="129"/>
    </row>
    <row r="137" spans="1:29" ht="18" customHeight="1" x14ac:dyDescent="0.25">
      <c r="A137" s="182">
        <v>1</v>
      </c>
      <c r="B137" s="318" t="s">
        <v>105</v>
      </c>
      <c r="C137" s="134"/>
      <c r="D137" s="134"/>
      <c r="E137" s="134"/>
      <c r="F137" s="134"/>
      <c r="G137" s="134"/>
      <c r="H137" s="135"/>
      <c r="I137" s="136"/>
      <c r="J137" s="137"/>
      <c r="K137" s="138"/>
      <c r="L137" s="139"/>
      <c r="M137" s="140"/>
      <c r="N137" s="135"/>
      <c r="O137" s="138">
        <v>10</v>
      </c>
      <c r="P137" s="139"/>
      <c r="Q137" s="138">
        <v>1000</v>
      </c>
      <c r="R137" s="139"/>
      <c r="S137" s="141"/>
      <c r="T137" s="142"/>
      <c r="U137" s="138" t="s">
        <v>99</v>
      </c>
      <c r="V137" s="134"/>
      <c r="W137" s="143"/>
      <c r="X137" s="143"/>
      <c r="Y137" s="143"/>
      <c r="Z137" s="143"/>
      <c r="AA137" s="143"/>
      <c r="AB137" s="143"/>
      <c r="AC137" s="139"/>
    </row>
    <row r="138" spans="1:29" ht="18" customHeight="1" x14ac:dyDescent="0.25">
      <c r="A138" s="144">
        <v>2</v>
      </c>
      <c r="B138" s="318" t="s">
        <v>81</v>
      </c>
      <c r="C138" s="134"/>
      <c r="D138" s="134"/>
      <c r="E138" s="134"/>
      <c r="F138" s="134"/>
      <c r="G138" s="134"/>
      <c r="H138" s="135"/>
      <c r="I138" s="145"/>
      <c r="J138" s="137"/>
      <c r="K138" s="138"/>
      <c r="L138" s="139"/>
      <c r="M138" s="140"/>
      <c r="N138" s="135"/>
      <c r="O138" s="138">
        <v>7</v>
      </c>
      <c r="P138" s="139"/>
      <c r="Q138" s="138">
        <v>778</v>
      </c>
      <c r="R138" s="139"/>
      <c r="S138" s="138"/>
      <c r="T138" s="143"/>
      <c r="U138" s="138" t="s">
        <v>96</v>
      </c>
      <c r="V138" s="134"/>
      <c r="W138" s="143"/>
      <c r="X138" s="143"/>
      <c r="Y138" s="143"/>
      <c r="Z138" s="143"/>
      <c r="AA138" s="143"/>
      <c r="AB138" s="143"/>
      <c r="AC138" s="139"/>
    </row>
    <row r="139" spans="1:29" ht="18" customHeight="1" x14ac:dyDescent="0.25">
      <c r="A139" s="144">
        <v>3</v>
      </c>
      <c r="B139" s="318" t="s">
        <v>77</v>
      </c>
      <c r="C139" s="134"/>
      <c r="D139" s="134"/>
      <c r="E139" s="134"/>
      <c r="F139" s="134"/>
      <c r="G139" s="134"/>
      <c r="H139" s="135"/>
      <c r="I139" s="145"/>
      <c r="J139" s="137"/>
      <c r="K139" s="138"/>
      <c r="L139" s="139"/>
      <c r="M139" s="140"/>
      <c r="N139" s="135"/>
      <c r="O139" s="138">
        <v>8</v>
      </c>
      <c r="P139" s="139"/>
      <c r="Q139" s="138">
        <v>850</v>
      </c>
      <c r="R139" s="139"/>
      <c r="S139" s="138"/>
      <c r="T139" s="143"/>
      <c r="U139" s="138" t="s">
        <v>98</v>
      </c>
      <c r="V139" s="134"/>
      <c r="W139" s="143"/>
      <c r="X139" s="143"/>
      <c r="Y139" s="143"/>
      <c r="Z139" s="143"/>
      <c r="AA139" s="143"/>
      <c r="AB139" s="143"/>
      <c r="AC139" s="139"/>
    </row>
    <row r="140" spans="1:29" ht="18" customHeight="1" x14ac:dyDescent="0.25">
      <c r="D140" s="184"/>
      <c r="E140" s="184"/>
    </row>
    <row r="141" spans="1:29" ht="18" customHeight="1" x14ac:dyDescent="0.25">
      <c r="A141" s="402" t="s">
        <v>5</v>
      </c>
      <c r="B141" s="402" t="s">
        <v>23</v>
      </c>
      <c r="C141" s="402" t="s">
        <v>24</v>
      </c>
      <c r="D141" s="402"/>
      <c r="E141" s="402"/>
      <c r="F141" s="403" t="s">
        <v>25</v>
      </c>
      <c r="G141" s="404" t="s">
        <v>26</v>
      </c>
      <c r="H141" s="405"/>
      <c r="I141" s="405"/>
      <c r="J141" s="405"/>
      <c r="K141" s="405"/>
      <c r="L141" s="405" t="s">
        <v>27</v>
      </c>
      <c r="M141" s="405"/>
      <c r="N141" s="405" t="s">
        <v>28</v>
      </c>
      <c r="O141" s="405"/>
      <c r="P141" s="405"/>
      <c r="Q141" s="405"/>
      <c r="R141" s="408"/>
      <c r="S141" s="410" t="s">
        <v>25</v>
      </c>
      <c r="T141" s="402" t="s">
        <v>29</v>
      </c>
      <c r="U141" s="402"/>
      <c r="V141" s="402"/>
      <c r="W141" s="402"/>
      <c r="X141" s="402"/>
      <c r="Y141" s="402"/>
      <c r="Z141" s="402"/>
      <c r="AA141" s="130" t="s">
        <v>30</v>
      </c>
      <c r="AB141" s="131"/>
      <c r="AC141" s="129"/>
    </row>
    <row r="142" spans="1:29" ht="18" customHeight="1" x14ac:dyDescent="0.25">
      <c r="A142" s="402"/>
      <c r="B142" s="402"/>
      <c r="C142" s="402"/>
      <c r="D142" s="402"/>
      <c r="E142" s="402"/>
      <c r="F142" s="403"/>
      <c r="G142" s="406"/>
      <c r="H142" s="407"/>
      <c r="I142" s="407"/>
      <c r="J142" s="407"/>
      <c r="K142" s="407"/>
      <c r="L142" s="407"/>
      <c r="M142" s="407"/>
      <c r="N142" s="407"/>
      <c r="O142" s="407"/>
      <c r="P142" s="407"/>
      <c r="Q142" s="407"/>
      <c r="R142" s="409"/>
      <c r="S142" s="410"/>
      <c r="T142" s="185">
        <v>1</v>
      </c>
      <c r="U142" s="185">
        <v>2</v>
      </c>
      <c r="V142" s="185">
        <v>3</v>
      </c>
      <c r="W142" s="185">
        <v>4</v>
      </c>
      <c r="X142" s="185">
        <v>5</v>
      </c>
      <c r="Y142" s="185">
        <v>6</v>
      </c>
      <c r="Z142" s="185">
        <v>7</v>
      </c>
      <c r="AA142" s="185" t="s">
        <v>31</v>
      </c>
      <c r="AB142" s="185" t="s">
        <v>32</v>
      </c>
      <c r="AC142" s="185" t="s">
        <v>33</v>
      </c>
    </row>
    <row r="143" spans="1:29" ht="18" customHeight="1" x14ac:dyDescent="0.25">
      <c r="A143" s="144"/>
      <c r="B143" s="183"/>
      <c r="C143" s="182">
        <v>1</v>
      </c>
      <c r="D143" s="181" t="s">
        <v>37</v>
      </c>
      <c r="E143" s="183">
        <v>3</v>
      </c>
      <c r="F143" s="150"/>
      <c r="G143" s="133" t="str">
        <f>B137</f>
        <v>MIKELA JAUREGUI AIMAR</v>
      </c>
      <c r="H143" s="134"/>
      <c r="I143" s="134"/>
      <c r="J143" s="134"/>
      <c r="K143" s="134"/>
      <c r="L143" s="395" t="s">
        <v>37</v>
      </c>
      <c r="M143" s="395"/>
      <c r="N143" s="133" t="str">
        <f>B139</f>
        <v xml:space="preserve">MEDIAVELLA TOMAS </v>
      </c>
      <c r="O143" s="134"/>
      <c r="P143" s="134"/>
      <c r="Q143" s="134"/>
      <c r="R143" s="135"/>
      <c r="S143" s="150"/>
      <c r="T143" s="150"/>
      <c r="U143" s="150"/>
      <c r="V143" s="150"/>
      <c r="W143" s="150"/>
      <c r="X143" s="150"/>
      <c r="Y143" s="150"/>
      <c r="Z143" s="150"/>
      <c r="AA143" s="151"/>
      <c r="AB143" s="151"/>
      <c r="AC143" s="151"/>
    </row>
    <row r="144" spans="1:29" ht="18" customHeight="1" x14ac:dyDescent="0.25">
      <c r="A144" s="144"/>
      <c r="B144" s="183"/>
      <c r="C144" s="182">
        <v>1</v>
      </c>
      <c r="D144" s="181" t="s">
        <v>37</v>
      </c>
      <c r="E144" s="183">
        <v>2</v>
      </c>
      <c r="F144" s="150"/>
      <c r="G144" s="133" t="str">
        <f>B137</f>
        <v>MIKELA JAUREGUI AIMAR</v>
      </c>
      <c r="H144" s="134"/>
      <c r="I144" s="134"/>
      <c r="J144" s="134"/>
      <c r="K144" s="134"/>
      <c r="L144" s="395" t="s">
        <v>37</v>
      </c>
      <c r="M144" s="395"/>
      <c r="N144" s="133" t="str">
        <f>B138</f>
        <v>TARTARIN MAX</v>
      </c>
      <c r="O144" s="134"/>
      <c r="P144" s="134"/>
      <c r="Q144" s="134"/>
      <c r="R144" s="135"/>
      <c r="S144" s="150"/>
      <c r="T144" s="150"/>
      <c r="U144" s="150"/>
      <c r="V144" s="150"/>
      <c r="W144" s="150"/>
      <c r="X144" s="150"/>
      <c r="Y144" s="150"/>
      <c r="Z144" s="150"/>
      <c r="AA144" s="151"/>
      <c r="AB144" s="151"/>
      <c r="AC144" s="151"/>
    </row>
    <row r="145" spans="1:30" ht="18" customHeight="1" x14ac:dyDescent="0.25">
      <c r="A145" s="144"/>
      <c r="B145" s="183"/>
      <c r="C145" s="182">
        <v>2</v>
      </c>
      <c r="D145" s="181" t="s">
        <v>37</v>
      </c>
      <c r="E145" s="183">
        <v>3</v>
      </c>
      <c r="F145" s="150"/>
      <c r="G145" s="133" t="str">
        <f>B138</f>
        <v>TARTARIN MAX</v>
      </c>
      <c r="H145" s="134"/>
      <c r="I145" s="134"/>
      <c r="J145" s="134"/>
      <c r="K145" s="134"/>
      <c r="L145" s="395" t="s">
        <v>37</v>
      </c>
      <c r="M145" s="395"/>
      <c r="N145" s="133" t="str">
        <f>B139</f>
        <v xml:space="preserve">MEDIAVELLA TOMAS </v>
      </c>
      <c r="O145" s="134"/>
      <c r="P145" s="134"/>
      <c r="Q145" s="134"/>
      <c r="R145" s="135"/>
      <c r="S145" s="150"/>
      <c r="T145" s="150"/>
      <c r="U145" s="150"/>
      <c r="V145" s="150"/>
      <c r="W145" s="150"/>
      <c r="X145" s="150"/>
      <c r="Y145" s="150"/>
      <c r="Z145" s="150"/>
      <c r="AA145" s="151"/>
      <c r="AB145" s="151"/>
      <c r="AC145" s="151"/>
    </row>
    <row r="146" spans="1:30" ht="18" customHeight="1" x14ac:dyDescent="0.25">
      <c r="A146" s="396" t="s">
        <v>38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  <c r="O146" s="396"/>
      <c r="P146" s="396"/>
      <c r="Q146" s="396"/>
      <c r="R146" s="396"/>
      <c r="S146" s="397"/>
      <c r="T146" s="130" t="s">
        <v>39</v>
      </c>
      <c r="U146" s="131"/>
      <c r="V146" s="131"/>
      <c r="W146" s="131"/>
      <c r="X146" s="131"/>
      <c r="Y146" s="131"/>
      <c r="Z146" s="129"/>
      <c r="AA146" s="150"/>
      <c r="AB146" s="150"/>
      <c r="AC146" s="150"/>
    </row>
    <row r="147" spans="1:30" ht="18" customHeight="1" x14ac:dyDescent="0.25">
      <c r="T147" s="138" t="s">
        <v>40</v>
      </c>
      <c r="U147" s="143"/>
      <c r="V147" s="143"/>
      <c r="W147" s="143"/>
      <c r="X147" s="143"/>
      <c r="Y147" s="143"/>
      <c r="Z147" s="139"/>
      <c r="AA147" s="150"/>
      <c r="AB147" s="150"/>
      <c r="AC147" s="150"/>
    </row>
    <row r="148" spans="1:30" x14ac:dyDescent="0.2">
      <c r="B148" s="398" t="s">
        <v>41</v>
      </c>
      <c r="C148" s="399"/>
      <c r="D148" s="399"/>
      <c r="E148" s="399"/>
      <c r="F148" s="399"/>
      <c r="G148" s="399"/>
      <c r="H148" s="399"/>
      <c r="I148" s="399"/>
      <c r="J148" s="400"/>
      <c r="M148" s="152" t="s">
        <v>42</v>
      </c>
      <c r="N148" s="153"/>
      <c r="O148" s="153"/>
      <c r="P148" s="153"/>
      <c r="Q148" s="153"/>
    </row>
    <row r="149" spans="1:30" x14ac:dyDescent="0.25">
      <c r="B149" s="186" t="s">
        <v>43</v>
      </c>
      <c r="C149" s="123" t="s">
        <v>15</v>
      </c>
      <c r="D149" s="124"/>
      <c r="E149" s="124"/>
      <c r="F149" s="124"/>
      <c r="G149" s="124"/>
      <c r="H149" s="124"/>
      <c r="I149" s="124"/>
      <c r="J149" s="125"/>
      <c r="M149" s="155" t="s">
        <v>44</v>
      </c>
      <c r="N149" s="153"/>
      <c r="O149" s="153"/>
      <c r="P149" s="153"/>
      <c r="Q149" s="153"/>
    </row>
    <row r="150" spans="1:30" x14ac:dyDescent="0.25">
      <c r="B150" s="182" t="s">
        <v>7</v>
      </c>
      <c r="C150" s="133"/>
      <c r="D150" s="134"/>
      <c r="E150" s="134"/>
      <c r="F150" s="134"/>
      <c r="G150" s="134"/>
      <c r="H150" s="134"/>
      <c r="I150" s="134"/>
      <c r="J150" s="135"/>
    </row>
    <row r="151" spans="1:30" x14ac:dyDescent="0.25">
      <c r="B151" s="144" t="s">
        <v>45</v>
      </c>
      <c r="C151" s="133"/>
      <c r="D151" s="134"/>
      <c r="E151" s="134"/>
      <c r="F151" s="134"/>
      <c r="G151" s="134"/>
      <c r="H151" s="134"/>
      <c r="I151" s="134"/>
      <c r="J151" s="135"/>
    </row>
    <row r="152" spans="1:30" x14ac:dyDescent="0.25">
      <c r="B152" s="144" t="s">
        <v>46</v>
      </c>
      <c r="C152" s="133"/>
      <c r="D152" s="134"/>
      <c r="E152" s="134"/>
      <c r="F152" s="134"/>
      <c r="G152" s="134"/>
      <c r="H152" s="134"/>
      <c r="I152" s="134"/>
      <c r="J152" s="135"/>
    </row>
    <row r="153" spans="1:30" x14ac:dyDescent="0.25">
      <c r="AD153" s="121" t="s">
        <v>52</v>
      </c>
    </row>
    <row r="154" spans="1:30" x14ac:dyDescent="0.25">
      <c r="A154" s="401" t="s">
        <v>125</v>
      </c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</row>
    <row r="155" spans="1:30" x14ac:dyDescent="0.25">
      <c r="A155" s="401" t="s">
        <v>60</v>
      </c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</row>
    <row r="157" spans="1:30" x14ac:dyDescent="0.25">
      <c r="A157" s="122" t="s">
        <v>14</v>
      </c>
      <c r="B157" s="123" t="s">
        <v>15</v>
      </c>
      <c r="C157" s="124"/>
      <c r="D157" s="124"/>
      <c r="E157" s="124"/>
      <c r="F157" s="124"/>
      <c r="G157" s="124"/>
      <c r="H157" s="125"/>
      <c r="I157" s="126" t="s">
        <v>16</v>
      </c>
      <c r="J157" s="127"/>
      <c r="K157" s="128" t="s">
        <v>17</v>
      </c>
      <c r="L157" s="127"/>
      <c r="M157" s="128" t="s">
        <v>18</v>
      </c>
      <c r="N157" s="129"/>
      <c r="O157" s="130" t="s">
        <v>19</v>
      </c>
      <c r="P157" s="129"/>
      <c r="Q157" s="130" t="s">
        <v>20</v>
      </c>
      <c r="R157" s="129"/>
      <c r="S157" s="128" t="s">
        <v>21</v>
      </c>
      <c r="T157" s="126"/>
      <c r="U157" s="130" t="s">
        <v>22</v>
      </c>
      <c r="V157" s="131"/>
      <c r="W157" s="131"/>
      <c r="X157" s="131"/>
      <c r="Y157" s="131"/>
      <c r="Z157" s="131"/>
      <c r="AA157" s="131"/>
      <c r="AB157" s="131"/>
      <c r="AC157" s="129"/>
    </row>
    <row r="158" spans="1:30" ht="19.5" customHeight="1" x14ac:dyDescent="0.25">
      <c r="A158" s="182">
        <v>1</v>
      </c>
      <c r="B158" s="318" t="s">
        <v>106</v>
      </c>
      <c r="C158" s="134"/>
      <c r="D158" s="134"/>
      <c r="E158" s="134"/>
      <c r="F158" s="134"/>
      <c r="G158" s="134"/>
      <c r="H158" s="135"/>
      <c r="I158" s="136"/>
      <c r="J158" s="137"/>
      <c r="K158" s="138"/>
      <c r="L158" s="139"/>
      <c r="M158" s="140"/>
      <c r="N158" s="135"/>
      <c r="O158" s="138">
        <v>10</v>
      </c>
      <c r="P158" s="139"/>
      <c r="Q158" s="138">
        <v>1000</v>
      </c>
      <c r="R158" s="139"/>
      <c r="S158" s="141"/>
      <c r="T158" s="142"/>
      <c r="U158" s="138" t="s">
        <v>99</v>
      </c>
      <c r="V158" s="134"/>
      <c r="W158" s="143"/>
      <c r="X158" s="143"/>
      <c r="Y158" s="143"/>
      <c r="Z158" s="143"/>
      <c r="AA158" s="143"/>
      <c r="AB158" s="143"/>
      <c r="AC158" s="139"/>
    </row>
    <row r="159" spans="1:30" ht="19.5" customHeight="1" x14ac:dyDescent="0.25">
      <c r="A159" s="144">
        <v>2</v>
      </c>
      <c r="B159" s="318" t="s">
        <v>116</v>
      </c>
      <c r="C159" s="134"/>
      <c r="D159" s="134"/>
      <c r="E159" s="134"/>
      <c r="F159" s="134"/>
      <c r="G159" s="134"/>
      <c r="H159" s="135"/>
      <c r="I159" s="145"/>
      <c r="J159" s="137"/>
      <c r="K159" s="138"/>
      <c r="L159" s="139"/>
      <c r="M159" s="140"/>
      <c r="N159" s="135"/>
      <c r="O159" s="138">
        <v>9</v>
      </c>
      <c r="P159" s="139"/>
      <c r="Q159" s="138">
        <v>917</v>
      </c>
      <c r="R159" s="139"/>
      <c r="S159" s="138"/>
      <c r="T159" s="143"/>
      <c r="U159" s="138" t="s">
        <v>96</v>
      </c>
      <c r="V159" s="134"/>
      <c r="W159" s="143"/>
      <c r="X159" s="143"/>
      <c r="Y159" s="143"/>
      <c r="Z159" s="143"/>
      <c r="AA159" s="143"/>
      <c r="AB159" s="143"/>
      <c r="AC159" s="139"/>
    </row>
    <row r="160" spans="1:30" ht="19.5" customHeight="1" x14ac:dyDescent="0.25">
      <c r="A160" s="144">
        <v>3</v>
      </c>
      <c r="B160" s="318" t="s">
        <v>79</v>
      </c>
      <c r="C160" s="134"/>
      <c r="D160" s="134"/>
      <c r="E160" s="134"/>
      <c r="F160" s="134"/>
      <c r="G160" s="134"/>
      <c r="H160" s="135"/>
      <c r="I160" s="145"/>
      <c r="J160" s="137"/>
      <c r="K160" s="138"/>
      <c r="L160" s="139"/>
      <c r="M160" s="140"/>
      <c r="N160" s="135"/>
      <c r="O160" s="138">
        <v>8</v>
      </c>
      <c r="P160" s="139"/>
      <c r="Q160" s="138">
        <v>850</v>
      </c>
      <c r="R160" s="139"/>
      <c r="S160" s="138"/>
      <c r="T160" s="143"/>
      <c r="U160" s="138" t="s">
        <v>98</v>
      </c>
      <c r="V160" s="134"/>
      <c r="W160" s="143"/>
      <c r="X160" s="143"/>
      <c r="Y160" s="143"/>
      <c r="Z160" s="143"/>
      <c r="AA160" s="143"/>
      <c r="AB160" s="143"/>
      <c r="AC160" s="139"/>
    </row>
    <row r="161" spans="1:30" ht="19.5" customHeight="1" x14ac:dyDescent="0.25">
      <c r="D161" s="184"/>
      <c r="E161" s="184"/>
    </row>
    <row r="162" spans="1:30" ht="19.5" customHeight="1" x14ac:dyDescent="0.25">
      <c r="A162" s="402" t="s">
        <v>5</v>
      </c>
      <c r="B162" s="402" t="s">
        <v>23</v>
      </c>
      <c r="C162" s="402" t="s">
        <v>24</v>
      </c>
      <c r="D162" s="402"/>
      <c r="E162" s="402"/>
      <c r="F162" s="403" t="s">
        <v>25</v>
      </c>
      <c r="G162" s="404" t="s">
        <v>26</v>
      </c>
      <c r="H162" s="405"/>
      <c r="I162" s="405"/>
      <c r="J162" s="405"/>
      <c r="K162" s="405"/>
      <c r="L162" s="405" t="s">
        <v>27</v>
      </c>
      <c r="M162" s="405"/>
      <c r="N162" s="405" t="s">
        <v>28</v>
      </c>
      <c r="O162" s="405"/>
      <c r="P162" s="405"/>
      <c r="Q162" s="405"/>
      <c r="R162" s="408"/>
      <c r="S162" s="410" t="s">
        <v>25</v>
      </c>
      <c r="T162" s="402" t="s">
        <v>29</v>
      </c>
      <c r="U162" s="402"/>
      <c r="V162" s="402"/>
      <c r="W162" s="402"/>
      <c r="X162" s="402"/>
      <c r="Y162" s="402"/>
      <c r="Z162" s="402"/>
      <c r="AA162" s="130" t="s">
        <v>30</v>
      </c>
      <c r="AB162" s="131"/>
      <c r="AC162" s="129"/>
    </row>
    <row r="163" spans="1:30" ht="19.5" customHeight="1" x14ac:dyDescent="0.25">
      <c r="A163" s="402"/>
      <c r="B163" s="402"/>
      <c r="C163" s="402"/>
      <c r="D163" s="402"/>
      <c r="E163" s="402"/>
      <c r="F163" s="403"/>
      <c r="G163" s="406"/>
      <c r="H163" s="407"/>
      <c r="I163" s="407"/>
      <c r="J163" s="407"/>
      <c r="K163" s="407"/>
      <c r="L163" s="407"/>
      <c r="M163" s="407"/>
      <c r="N163" s="407"/>
      <c r="O163" s="407"/>
      <c r="P163" s="407"/>
      <c r="Q163" s="407"/>
      <c r="R163" s="409"/>
      <c r="S163" s="410"/>
      <c r="T163" s="185">
        <v>1</v>
      </c>
      <c r="U163" s="185">
        <v>2</v>
      </c>
      <c r="V163" s="185">
        <v>3</v>
      </c>
      <c r="W163" s="185">
        <v>4</v>
      </c>
      <c r="X163" s="185">
        <v>5</v>
      </c>
      <c r="Y163" s="185">
        <v>6</v>
      </c>
      <c r="Z163" s="185">
        <v>7</v>
      </c>
      <c r="AA163" s="185" t="s">
        <v>31</v>
      </c>
      <c r="AB163" s="185" t="s">
        <v>32</v>
      </c>
      <c r="AC163" s="185" t="s">
        <v>33</v>
      </c>
    </row>
    <row r="164" spans="1:30" ht="19.5" customHeight="1" x14ac:dyDescent="0.25">
      <c r="A164" s="144"/>
      <c r="B164" s="183"/>
      <c r="C164" s="182">
        <v>1</v>
      </c>
      <c r="D164" s="181" t="s">
        <v>37</v>
      </c>
      <c r="E164" s="183">
        <v>3</v>
      </c>
      <c r="F164" s="150"/>
      <c r="G164" s="133" t="str">
        <f>B158</f>
        <v>GARCIA BENAT</v>
      </c>
      <c r="H164" s="134"/>
      <c r="I164" s="134"/>
      <c r="J164" s="134"/>
      <c r="K164" s="134"/>
      <c r="L164" s="395" t="s">
        <v>37</v>
      </c>
      <c r="M164" s="395"/>
      <c r="N164" s="133" t="str">
        <f>B160</f>
        <v>GOMEZ SUGOI</v>
      </c>
      <c r="O164" s="134"/>
      <c r="P164" s="134"/>
      <c r="Q164" s="134"/>
      <c r="R164" s="135"/>
      <c r="S164" s="150"/>
      <c r="T164" s="150"/>
      <c r="U164" s="150"/>
      <c r="V164" s="150"/>
      <c r="W164" s="150"/>
      <c r="X164" s="150"/>
      <c r="Y164" s="150"/>
      <c r="Z164" s="150"/>
      <c r="AA164" s="151"/>
      <c r="AB164" s="151"/>
      <c r="AC164" s="151"/>
    </row>
    <row r="165" spans="1:30" ht="19.5" customHeight="1" x14ac:dyDescent="0.25">
      <c r="A165" s="144"/>
      <c r="B165" s="183"/>
      <c r="C165" s="182">
        <v>1</v>
      </c>
      <c r="D165" s="181" t="s">
        <v>37</v>
      </c>
      <c r="E165" s="183">
        <v>2</v>
      </c>
      <c r="F165" s="150"/>
      <c r="G165" s="133" t="str">
        <f>B158</f>
        <v>GARCIA BENAT</v>
      </c>
      <c r="H165" s="134"/>
      <c r="I165" s="134"/>
      <c r="J165" s="134"/>
      <c r="K165" s="134"/>
      <c r="L165" s="395" t="s">
        <v>37</v>
      </c>
      <c r="M165" s="395"/>
      <c r="N165" s="133" t="str">
        <f>B159</f>
        <v>VERBEKE VINCENT</v>
      </c>
      <c r="O165" s="134"/>
      <c r="P165" s="134"/>
      <c r="Q165" s="134"/>
      <c r="R165" s="135"/>
      <c r="S165" s="150"/>
      <c r="T165" s="150"/>
      <c r="U165" s="150"/>
      <c r="V165" s="150"/>
      <c r="W165" s="150"/>
      <c r="X165" s="150"/>
      <c r="Y165" s="150"/>
      <c r="Z165" s="150"/>
      <c r="AA165" s="151"/>
      <c r="AB165" s="151"/>
      <c r="AC165" s="151"/>
    </row>
    <row r="166" spans="1:30" ht="19.5" customHeight="1" x14ac:dyDescent="0.25">
      <c r="A166" s="144"/>
      <c r="B166" s="183"/>
      <c r="C166" s="182">
        <v>2</v>
      </c>
      <c r="D166" s="181" t="s">
        <v>37</v>
      </c>
      <c r="E166" s="183">
        <v>3</v>
      </c>
      <c r="F166" s="150"/>
      <c r="G166" s="133" t="str">
        <f>B159</f>
        <v>VERBEKE VINCENT</v>
      </c>
      <c r="H166" s="134"/>
      <c r="I166" s="134"/>
      <c r="J166" s="134"/>
      <c r="K166" s="134"/>
      <c r="L166" s="395" t="s">
        <v>37</v>
      </c>
      <c r="M166" s="395"/>
      <c r="N166" s="133" t="str">
        <f>B160</f>
        <v>GOMEZ SUGOI</v>
      </c>
      <c r="O166" s="134"/>
      <c r="P166" s="134"/>
      <c r="Q166" s="134"/>
      <c r="R166" s="135"/>
      <c r="S166" s="150"/>
      <c r="T166" s="150"/>
      <c r="U166" s="150"/>
      <c r="V166" s="150"/>
      <c r="W166" s="150"/>
      <c r="X166" s="150"/>
      <c r="Y166" s="150"/>
      <c r="Z166" s="150"/>
      <c r="AA166" s="151"/>
      <c r="AB166" s="151"/>
      <c r="AC166" s="151"/>
    </row>
    <row r="167" spans="1:30" ht="19.5" customHeight="1" x14ac:dyDescent="0.25">
      <c r="A167" s="396" t="s">
        <v>38</v>
      </c>
      <c r="B167" s="396"/>
      <c r="C167" s="396"/>
      <c r="D167" s="396"/>
      <c r="E167" s="396"/>
      <c r="F167" s="396"/>
      <c r="G167" s="396"/>
      <c r="H167" s="396"/>
      <c r="I167" s="396"/>
      <c r="J167" s="396"/>
      <c r="K167" s="396"/>
      <c r="L167" s="396"/>
      <c r="M167" s="396"/>
      <c r="N167" s="396"/>
      <c r="O167" s="396"/>
      <c r="P167" s="396"/>
      <c r="Q167" s="396"/>
      <c r="R167" s="396"/>
      <c r="S167" s="397"/>
      <c r="T167" s="130" t="s">
        <v>39</v>
      </c>
      <c r="U167" s="131"/>
      <c r="V167" s="131"/>
      <c r="W167" s="131"/>
      <c r="X167" s="131"/>
      <c r="Y167" s="131"/>
      <c r="Z167" s="129"/>
      <c r="AA167" s="150"/>
      <c r="AB167" s="150"/>
      <c r="AC167" s="150"/>
    </row>
    <row r="168" spans="1:30" ht="19.5" customHeight="1" x14ac:dyDescent="0.25">
      <c r="T168" s="138" t="s">
        <v>40</v>
      </c>
      <c r="U168" s="143"/>
      <c r="V168" s="143"/>
      <c r="W168" s="143"/>
      <c r="X168" s="143"/>
      <c r="Y168" s="143"/>
      <c r="Z168" s="139"/>
      <c r="AA168" s="150"/>
      <c r="AB168" s="150"/>
      <c r="AC168" s="150"/>
    </row>
    <row r="169" spans="1:30" x14ac:dyDescent="0.2">
      <c r="B169" s="398" t="s">
        <v>41</v>
      </c>
      <c r="C169" s="399"/>
      <c r="D169" s="399"/>
      <c r="E169" s="399"/>
      <c r="F169" s="399"/>
      <c r="G169" s="399"/>
      <c r="H169" s="399"/>
      <c r="I169" s="399"/>
      <c r="J169" s="400"/>
      <c r="M169" s="152" t="s">
        <v>42</v>
      </c>
      <c r="N169" s="153"/>
      <c r="O169" s="153"/>
      <c r="P169" s="153"/>
      <c r="Q169" s="153"/>
    </row>
    <row r="170" spans="1:30" x14ac:dyDescent="0.25">
      <c r="B170" s="186" t="s">
        <v>43</v>
      </c>
      <c r="C170" s="123" t="s">
        <v>15</v>
      </c>
      <c r="D170" s="124"/>
      <c r="E170" s="124"/>
      <c r="F170" s="124"/>
      <c r="G170" s="124"/>
      <c r="H170" s="124"/>
      <c r="I170" s="124"/>
      <c r="J170" s="125"/>
      <c r="M170" s="155" t="s">
        <v>44</v>
      </c>
      <c r="N170" s="153"/>
      <c r="O170" s="153"/>
      <c r="P170" s="153"/>
      <c r="Q170" s="153"/>
    </row>
    <row r="171" spans="1:30" x14ac:dyDescent="0.25">
      <c r="B171" s="182" t="s">
        <v>7</v>
      </c>
      <c r="C171" s="133"/>
      <c r="D171" s="134"/>
      <c r="E171" s="134"/>
      <c r="F171" s="134"/>
      <c r="G171" s="134"/>
      <c r="H171" s="134"/>
      <c r="I171" s="134"/>
      <c r="J171" s="135"/>
    </row>
    <row r="172" spans="1:30" x14ac:dyDescent="0.25">
      <c r="B172" s="144" t="s">
        <v>45</v>
      </c>
      <c r="C172" s="133"/>
      <c r="D172" s="134"/>
      <c r="E172" s="134"/>
      <c r="F172" s="134"/>
      <c r="G172" s="134"/>
      <c r="H172" s="134"/>
      <c r="I172" s="134"/>
      <c r="J172" s="135"/>
    </row>
    <row r="173" spans="1:30" x14ac:dyDescent="0.25">
      <c r="B173" s="144" t="s">
        <v>46</v>
      </c>
      <c r="C173" s="133"/>
      <c r="D173" s="134"/>
      <c r="E173" s="134"/>
      <c r="F173" s="134"/>
      <c r="G173" s="134"/>
      <c r="H173" s="134"/>
      <c r="I173" s="134"/>
      <c r="J173" s="135"/>
    </row>
    <row r="174" spans="1:30" x14ac:dyDescent="0.25">
      <c r="A174" s="156" t="s">
        <v>51</v>
      </c>
      <c r="B174" s="156" t="s">
        <v>51</v>
      </c>
      <c r="C174" s="156" t="s">
        <v>51</v>
      </c>
      <c r="D174" s="156" t="s">
        <v>51</v>
      </c>
      <c r="E174" s="156" t="s">
        <v>51</v>
      </c>
      <c r="F174" s="156" t="s">
        <v>51</v>
      </c>
      <c r="G174" s="156" t="s">
        <v>51</v>
      </c>
      <c r="H174" s="156" t="s">
        <v>51</v>
      </c>
      <c r="I174" s="156" t="s">
        <v>51</v>
      </c>
      <c r="J174" s="156" t="s">
        <v>51</v>
      </c>
      <c r="K174" s="156" t="s">
        <v>51</v>
      </c>
      <c r="L174" s="156" t="s">
        <v>51</v>
      </c>
      <c r="M174" s="156" t="s">
        <v>51</v>
      </c>
      <c r="N174" s="156" t="s">
        <v>51</v>
      </c>
      <c r="O174" s="156" t="s">
        <v>51</v>
      </c>
      <c r="P174" s="156" t="s">
        <v>51</v>
      </c>
      <c r="Q174" s="156" t="s">
        <v>51</v>
      </c>
      <c r="R174" s="156" t="s">
        <v>51</v>
      </c>
      <c r="S174" s="156" t="s">
        <v>51</v>
      </c>
      <c r="T174" s="156" t="s">
        <v>51</v>
      </c>
      <c r="U174" s="156" t="s">
        <v>51</v>
      </c>
      <c r="V174" s="156" t="s">
        <v>51</v>
      </c>
      <c r="W174" s="156" t="s">
        <v>51</v>
      </c>
      <c r="X174" s="156" t="s">
        <v>51</v>
      </c>
      <c r="Y174" s="156" t="s">
        <v>51</v>
      </c>
      <c r="Z174" s="156" t="s">
        <v>51</v>
      </c>
      <c r="AA174" s="156" t="s">
        <v>51</v>
      </c>
      <c r="AB174" s="156" t="s">
        <v>51</v>
      </c>
      <c r="AC174" s="156"/>
      <c r="AD174" s="156" t="s">
        <v>51</v>
      </c>
    </row>
    <row r="175" spans="1:30" x14ac:dyDescent="0.25">
      <c r="AC175" s="121" t="s">
        <v>52</v>
      </c>
    </row>
    <row r="176" spans="1:30" ht="21.95" customHeight="1" x14ac:dyDescent="0.25">
      <c r="A176" s="401" t="s">
        <v>125</v>
      </c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  <c r="L176" s="401"/>
      <c r="M176" s="401"/>
      <c r="N176" s="401"/>
      <c r="O176" s="401"/>
      <c r="P176" s="401"/>
      <c r="Q176" s="401"/>
      <c r="R176" s="401"/>
      <c r="S176" s="401"/>
      <c r="T176" s="401"/>
      <c r="U176" s="401"/>
      <c r="V176" s="401"/>
      <c r="W176" s="401"/>
      <c r="X176" s="401"/>
      <c r="Y176" s="401"/>
      <c r="Z176" s="401"/>
      <c r="AA176" s="401"/>
      <c r="AB176" s="401"/>
      <c r="AC176" s="401"/>
    </row>
    <row r="177" spans="1:29" ht="21.95" customHeight="1" x14ac:dyDescent="0.25">
      <c r="A177" s="401" t="s">
        <v>67</v>
      </c>
      <c r="B177" s="401"/>
      <c r="C177" s="401"/>
      <c r="D177" s="401"/>
      <c r="E177" s="401"/>
      <c r="F177" s="401"/>
      <c r="G177" s="401"/>
      <c r="H177" s="401"/>
      <c r="I177" s="401"/>
      <c r="J177" s="401"/>
      <c r="K177" s="401"/>
      <c r="L177" s="401"/>
      <c r="M177" s="401"/>
      <c r="N177" s="401"/>
      <c r="O177" s="401"/>
      <c r="P177" s="401"/>
      <c r="Q177" s="401"/>
      <c r="R177" s="401"/>
      <c r="S177" s="401"/>
      <c r="T177" s="401"/>
      <c r="U177" s="401"/>
      <c r="V177" s="401"/>
      <c r="W177" s="401"/>
      <c r="X177" s="401"/>
      <c r="Y177" s="401"/>
      <c r="Z177" s="401"/>
      <c r="AA177" s="401"/>
      <c r="AB177" s="401"/>
      <c r="AC177" s="401"/>
    </row>
    <row r="179" spans="1:29" ht="21.95" customHeight="1" x14ac:dyDescent="0.25">
      <c r="A179" s="122" t="s">
        <v>14</v>
      </c>
      <c r="B179" s="123" t="s">
        <v>15</v>
      </c>
      <c r="C179" s="124"/>
      <c r="D179" s="124"/>
      <c r="E179" s="124"/>
      <c r="F179" s="124"/>
      <c r="G179" s="124"/>
      <c r="H179" s="125"/>
      <c r="I179" s="126" t="s">
        <v>16</v>
      </c>
      <c r="J179" s="127"/>
      <c r="K179" s="128" t="s">
        <v>17</v>
      </c>
      <c r="L179" s="127"/>
      <c r="M179" s="128" t="s">
        <v>18</v>
      </c>
      <c r="N179" s="129"/>
      <c r="O179" s="130" t="s">
        <v>19</v>
      </c>
      <c r="P179" s="129"/>
      <c r="Q179" s="130" t="s">
        <v>20</v>
      </c>
      <c r="R179" s="129"/>
      <c r="S179" s="128" t="s">
        <v>21</v>
      </c>
      <c r="T179" s="126"/>
      <c r="U179" s="130" t="s">
        <v>22</v>
      </c>
      <c r="V179" s="131"/>
      <c r="W179" s="131"/>
      <c r="X179" s="131"/>
      <c r="Y179" s="131"/>
      <c r="Z179" s="131"/>
      <c r="AA179" s="131"/>
      <c r="AB179" s="131"/>
      <c r="AC179" s="129"/>
    </row>
    <row r="180" spans="1:29" ht="21.95" customHeight="1" x14ac:dyDescent="0.25">
      <c r="A180" s="182">
        <v>1</v>
      </c>
      <c r="B180" s="318" t="s">
        <v>107</v>
      </c>
      <c r="C180" s="134"/>
      <c r="D180" s="134"/>
      <c r="E180" s="134"/>
      <c r="F180" s="134"/>
      <c r="G180" s="134"/>
      <c r="H180" s="135"/>
      <c r="I180" s="136"/>
      <c r="J180" s="137"/>
      <c r="K180" s="138"/>
      <c r="L180" s="139"/>
      <c r="M180" s="140"/>
      <c r="N180" s="135"/>
      <c r="O180" s="138">
        <v>9</v>
      </c>
      <c r="P180" s="139"/>
      <c r="Q180" s="138">
        <v>983</v>
      </c>
      <c r="R180" s="139"/>
      <c r="S180" s="141"/>
      <c r="T180" s="142"/>
      <c r="U180" s="138" t="s">
        <v>96</v>
      </c>
      <c r="V180" s="134"/>
      <c r="W180" s="143"/>
      <c r="X180" s="143"/>
      <c r="Y180" s="143"/>
      <c r="Z180" s="143"/>
      <c r="AA180" s="143"/>
      <c r="AB180" s="143"/>
      <c r="AC180" s="139"/>
    </row>
    <row r="181" spans="1:29" ht="21.95" customHeight="1" x14ac:dyDescent="0.25">
      <c r="A181" s="144">
        <v>2</v>
      </c>
      <c r="B181" s="318" t="s">
        <v>117</v>
      </c>
      <c r="C181" s="134"/>
      <c r="D181" s="134"/>
      <c r="E181" s="134"/>
      <c r="F181" s="134"/>
      <c r="G181" s="134"/>
      <c r="H181" s="135"/>
      <c r="I181" s="145"/>
      <c r="J181" s="137"/>
      <c r="K181" s="138"/>
      <c r="L181" s="139"/>
      <c r="M181" s="140"/>
      <c r="N181" s="135"/>
      <c r="O181" s="138">
        <v>9</v>
      </c>
      <c r="P181" s="139"/>
      <c r="Q181" s="138">
        <v>900</v>
      </c>
      <c r="R181" s="139"/>
      <c r="S181" s="138"/>
      <c r="T181" s="143"/>
      <c r="U181" s="138" t="s">
        <v>99</v>
      </c>
      <c r="V181" s="134"/>
      <c r="W181" s="143"/>
      <c r="X181" s="143"/>
      <c r="Y181" s="143"/>
      <c r="Z181" s="143"/>
      <c r="AA181" s="143"/>
      <c r="AB181" s="143"/>
      <c r="AC181" s="139"/>
    </row>
    <row r="182" spans="1:29" ht="21.95" customHeight="1" x14ac:dyDescent="0.25">
      <c r="A182" s="144">
        <v>3</v>
      </c>
      <c r="B182" s="318" t="s">
        <v>80</v>
      </c>
      <c r="C182" s="134"/>
      <c r="D182" s="134"/>
      <c r="E182" s="134"/>
      <c r="F182" s="134"/>
      <c r="G182" s="134"/>
      <c r="H182" s="135"/>
      <c r="I182" s="145"/>
      <c r="J182" s="137"/>
      <c r="K182" s="138"/>
      <c r="L182" s="139"/>
      <c r="M182" s="140"/>
      <c r="N182" s="135"/>
      <c r="O182" s="138">
        <v>8</v>
      </c>
      <c r="P182" s="139"/>
      <c r="Q182" s="138">
        <v>800</v>
      </c>
      <c r="R182" s="139"/>
      <c r="S182" s="138"/>
      <c r="T182" s="143"/>
      <c r="U182" s="138" t="s">
        <v>98</v>
      </c>
      <c r="V182" s="134"/>
      <c r="W182" s="143"/>
      <c r="X182" s="143"/>
      <c r="Y182" s="143"/>
      <c r="Z182" s="143"/>
      <c r="AA182" s="143"/>
      <c r="AB182" s="143"/>
      <c r="AC182" s="139"/>
    </row>
    <row r="183" spans="1:29" ht="21.95" customHeight="1" x14ac:dyDescent="0.25">
      <c r="D183" s="184"/>
      <c r="E183" s="184"/>
    </row>
    <row r="184" spans="1:29" x14ac:dyDescent="0.25">
      <c r="A184" s="402" t="s">
        <v>5</v>
      </c>
      <c r="B184" s="402" t="s">
        <v>23</v>
      </c>
      <c r="C184" s="402" t="s">
        <v>24</v>
      </c>
      <c r="D184" s="402"/>
      <c r="E184" s="402"/>
      <c r="F184" s="403" t="s">
        <v>25</v>
      </c>
      <c r="G184" s="404" t="s">
        <v>26</v>
      </c>
      <c r="H184" s="405"/>
      <c r="I184" s="405"/>
      <c r="J184" s="405"/>
      <c r="K184" s="405"/>
      <c r="L184" s="405" t="s">
        <v>27</v>
      </c>
      <c r="M184" s="405"/>
      <c r="N184" s="405" t="s">
        <v>28</v>
      </c>
      <c r="O184" s="405"/>
      <c r="P184" s="405"/>
      <c r="Q184" s="405"/>
      <c r="R184" s="408"/>
      <c r="S184" s="410" t="s">
        <v>25</v>
      </c>
      <c r="T184" s="402" t="s">
        <v>29</v>
      </c>
      <c r="U184" s="402"/>
      <c r="V184" s="402"/>
      <c r="W184" s="402"/>
      <c r="X184" s="402"/>
      <c r="Y184" s="402"/>
      <c r="Z184" s="402"/>
      <c r="AA184" s="130" t="s">
        <v>30</v>
      </c>
      <c r="AB184" s="131"/>
      <c r="AC184" s="129"/>
    </row>
    <row r="185" spans="1:29" ht="12.95" customHeight="1" x14ac:dyDescent="0.25">
      <c r="A185" s="402"/>
      <c r="B185" s="402"/>
      <c r="C185" s="402"/>
      <c r="D185" s="402"/>
      <c r="E185" s="402"/>
      <c r="F185" s="403"/>
      <c r="G185" s="406"/>
      <c r="H185" s="407"/>
      <c r="I185" s="407"/>
      <c r="J185" s="407"/>
      <c r="K185" s="407"/>
      <c r="L185" s="407"/>
      <c r="M185" s="407"/>
      <c r="N185" s="407"/>
      <c r="O185" s="407"/>
      <c r="P185" s="407"/>
      <c r="Q185" s="407"/>
      <c r="R185" s="409"/>
      <c r="S185" s="410"/>
      <c r="T185" s="185">
        <v>1</v>
      </c>
      <c r="U185" s="185">
        <v>2</v>
      </c>
      <c r="V185" s="185">
        <v>3</v>
      </c>
      <c r="W185" s="185">
        <v>4</v>
      </c>
      <c r="X185" s="185">
        <v>5</v>
      </c>
      <c r="Y185" s="185">
        <v>6</v>
      </c>
      <c r="Z185" s="185">
        <v>7</v>
      </c>
      <c r="AA185" s="185" t="s">
        <v>31</v>
      </c>
      <c r="AB185" s="185" t="s">
        <v>32</v>
      </c>
      <c r="AC185" s="185" t="s">
        <v>33</v>
      </c>
    </row>
    <row r="186" spans="1:29" ht="12.95" customHeight="1" x14ac:dyDescent="0.25">
      <c r="A186" s="144"/>
      <c r="B186" s="183"/>
      <c r="C186" s="182">
        <v>1</v>
      </c>
      <c r="D186" s="181" t="s">
        <v>37</v>
      </c>
      <c r="E186" s="183">
        <v>3</v>
      </c>
      <c r="F186" s="150"/>
      <c r="G186" s="133" t="str">
        <f>B180</f>
        <v>CAZAUX OIHAN</v>
      </c>
      <c r="H186" s="134"/>
      <c r="I186" s="134"/>
      <c r="J186" s="134"/>
      <c r="K186" s="134"/>
      <c r="L186" s="395" t="s">
        <v>37</v>
      </c>
      <c r="M186" s="395"/>
      <c r="N186" s="133" t="str">
        <f>B182</f>
        <v>KOLDO EZEIZA</v>
      </c>
      <c r="O186" s="134"/>
      <c r="P186" s="134"/>
      <c r="Q186" s="134"/>
      <c r="R186" s="135"/>
      <c r="S186" s="150"/>
      <c r="T186" s="150"/>
      <c r="U186" s="150"/>
      <c r="V186" s="150"/>
      <c r="W186" s="150"/>
      <c r="X186" s="150"/>
      <c r="Y186" s="150"/>
      <c r="Z186" s="150"/>
      <c r="AA186" s="151"/>
      <c r="AB186" s="151"/>
      <c r="AC186" s="151"/>
    </row>
    <row r="187" spans="1:29" ht="21.95" customHeight="1" x14ac:dyDescent="0.25">
      <c r="A187" s="144"/>
      <c r="B187" s="183"/>
      <c r="C187" s="182">
        <v>1</v>
      </c>
      <c r="D187" s="181" t="s">
        <v>37</v>
      </c>
      <c r="E187" s="183">
        <v>2</v>
      </c>
      <c r="F187" s="150"/>
      <c r="G187" s="133" t="str">
        <f>B180</f>
        <v>CAZAUX OIHAN</v>
      </c>
      <c r="H187" s="134"/>
      <c r="I187" s="134"/>
      <c r="J187" s="134"/>
      <c r="K187" s="134"/>
      <c r="L187" s="395" t="s">
        <v>37</v>
      </c>
      <c r="M187" s="395"/>
      <c r="N187" s="133" t="str">
        <f>B181</f>
        <v>HERNANDEZ DAVID</v>
      </c>
      <c r="O187" s="134"/>
      <c r="P187" s="134"/>
      <c r="Q187" s="134"/>
      <c r="R187" s="135"/>
      <c r="S187" s="150"/>
      <c r="T187" s="150"/>
      <c r="U187" s="150"/>
      <c r="V187" s="150"/>
      <c r="W187" s="150"/>
      <c r="X187" s="150"/>
      <c r="Y187" s="150"/>
      <c r="Z187" s="150"/>
      <c r="AA187" s="151"/>
      <c r="AB187" s="151"/>
      <c r="AC187" s="151"/>
    </row>
    <row r="188" spans="1:29" ht="21.95" customHeight="1" x14ac:dyDescent="0.25">
      <c r="A188" s="144"/>
      <c r="B188" s="183"/>
      <c r="C188" s="182">
        <v>2</v>
      </c>
      <c r="D188" s="181" t="s">
        <v>37</v>
      </c>
      <c r="E188" s="183">
        <v>3</v>
      </c>
      <c r="F188" s="150"/>
      <c r="G188" s="133" t="str">
        <f>B181</f>
        <v>HERNANDEZ DAVID</v>
      </c>
      <c r="H188" s="134"/>
      <c r="I188" s="134"/>
      <c r="J188" s="134"/>
      <c r="K188" s="134"/>
      <c r="L188" s="395" t="s">
        <v>37</v>
      </c>
      <c r="M188" s="395"/>
      <c r="N188" s="133" t="str">
        <f>B182</f>
        <v>KOLDO EZEIZA</v>
      </c>
      <c r="O188" s="134"/>
      <c r="P188" s="134"/>
      <c r="Q188" s="134"/>
      <c r="R188" s="135"/>
      <c r="S188" s="150"/>
      <c r="T188" s="150"/>
      <c r="U188" s="150"/>
      <c r="V188" s="150"/>
      <c r="W188" s="150"/>
      <c r="X188" s="150"/>
      <c r="Y188" s="150"/>
      <c r="Z188" s="150"/>
      <c r="AA188" s="151"/>
      <c r="AB188" s="151"/>
      <c r="AC188" s="151"/>
    </row>
    <row r="189" spans="1:29" ht="21.95" customHeight="1" x14ac:dyDescent="0.25">
      <c r="A189" s="396" t="s">
        <v>38</v>
      </c>
      <c r="B189" s="396"/>
      <c r="C189" s="396"/>
      <c r="D189" s="396"/>
      <c r="E189" s="396"/>
      <c r="F189" s="396"/>
      <c r="G189" s="396"/>
      <c r="H189" s="396"/>
      <c r="I189" s="396"/>
      <c r="J189" s="396"/>
      <c r="K189" s="396"/>
      <c r="L189" s="396"/>
      <c r="M189" s="396"/>
      <c r="N189" s="396"/>
      <c r="O189" s="396"/>
      <c r="P189" s="396"/>
      <c r="Q189" s="396"/>
      <c r="R189" s="396"/>
      <c r="S189" s="397"/>
      <c r="T189" s="130" t="s">
        <v>39</v>
      </c>
      <c r="U189" s="131"/>
      <c r="V189" s="131"/>
      <c r="W189" s="131"/>
      <c r="X189" s="131"/>
      <c r="Y189" s="131"/>
      <c r="Z189" s="129"/>
      <c r="AA189" s="150"/>
      <c r="AB189" s="150"/>
      <c r="AC189" s="150"/>
    </row>
    <row r="190" spans="1:29" ht="21.95" customHeight="1" x14ac:dyDescent="0.25">
      <c r="T190" s="138" t="s">
        <v>40</v>
      </c>
      <c r="U190" s="143"/>
      <c r="V190" s="143"/>
      <c r="W190" s="143"/>
      <c r="X190" s="143"/>
      <c r="Y190" s="143"/>
      <c r="Z190" s="139"/>
      <c r="AA190" s="150"/>
      <c r="AB190" s="150"/>
      <c r="AC190" s="150"/>
    </row>
    <row r="191" spans="1:29" ht="21.95" customHeight="1" x14ac:dyDescent="0.2">
      <c r="B191" s="398" t="s">
        <v>41</v>
      </c>
      <c r="C191" s="399"/>
      <c r="D191" s="399"/>
      <c r="E191" s="399"/>
      <c r="F191" s="399"/>
      <c r="G191" s="399"/>
      <c r="H191" s="399"/>
      <c r="I191" s="399"/>
      <c r="J191" s="400"/>
      <c r="M191" s="152" t="s">
        <v>42</v>
      </c>
      <c r="N191" s="153"/>
      <c r="O191" s="153"/>
      <c r="P191" s="153"/>
      <c r="Q191" s="153"/>
    </row>
    <row r="192" spans="1:29" ht="21.95" customHeight="1" x14ac:dyDescent="0.25">
      <c r="B192" s="186" t="s">
        <v>43</v>
      </c>
      <c r="C192" s="123" t="s">
        <v>15</v>
      </c>
      <c r="D192" s="124"/>
      <c r="E192" s="124"/>
      <c r="F192" s="124"/>
      <c r="G192" s="124"/>
      <c r="H192" s="124"/>
      <c r="I192" s="124"/>
      <c r="J192" s="125"/>
      <c r="M192" s="155" t="s">
        <v>44</v>
      </c>
      <c r="N192" s="153"/>
      <c r="O192" s="153"/>
      <c r="P192" s="153"/>
      <c r="Q192" s="153"/>
    </row>
    <row r="193" spans="1:30" ht="21.95" customHeight="1" x14ac:dyDescent="0.25">
      <c r="B193" s="182" t="s">
        <v>7</v>
      </c>
      <c r="C193" s="133"/>
      <c r="D193" s="134"/>
      <c r="E193" s="134"/>
      <c r="F193" s="134"/>
      <c r="G193" s="134"/>
      <c r="H193" s="134"/>
      <c r="I193" s="134"/>
      <c r="J193" s="135"/>
    </row>
    <row r="194" spans="1:30" ht="21.95" customHeight="1" x14ac:dyDescent="0.25">
      <c r="B194" s="144" t="s">
        <v>45</v>
      </c>
      <c r="C194" s="133"/>
      <c r="D194" s="134"/>
      <c r="E194" s="134"/>
      <c r="F194" s="134"/>
      <c r="G194" s="134"/>
      <c r="H194" s="134"/>
      <c r="I194" s="134"/>
      <c r="J194" s="135"/>
    </row>
    <row r="195" spans="1:30" ht="21.95" customHeight="1" x14ac:dyDescent="0.25">
      <c r="B195" s="144" t="s">
        <v>46</v>
      </c>
      <c r="C195" s="133"/>
      <c r="D195" s="134"/>
      <c r="E195" s="134"/>
      <c r="F195" s="134"/>
      <c r="G195" s="134"/>
      <c r="H195" s="134"/>
      <c r="I195" s="134"/>
      <c r="J195" s="135"/>
    </row>
    <row r="196" spans="1:30" ht="21.95" customHeight="1" x14ac:dyDescent="0.25">
      <c r="A196" s="156" t="s">
        <v>51</v>
      </c>
      <c r="B196" s="156" t="s">
        <v>51</v>
      </c>
      <c r="C196" s="156" t="s">
        <v>51</v>
      </c>
      <c r="D196" s="156" t="s">
        <v>51</v>
      </c>
      <c r="E196" s="156" t="s">
        <v>51</v>
      </c>
      <c r="F196" s="156" t="s">
        <v>51</v>
      </c>
      <c r="G196" s="156" t="s">
        <v>51</v>
      </c>
      <c r="H196" s="156" t="s">
        <v>51</v>
      </c>
      <c r="I196" s="156" t="s">
        <v>51</v>
      </c>
      <c r="J196" s="156" t="s">
        <v>51</v>
      </c>
      <c r="K196" s="156" t="s">
        <v>51</v>
      </c>
      <c r="L196" s="156" t="s">
        <v>51</v>
      </c>
      <c r="M196" s="156" t="s">
        <v>51</v>
      </c>
      <c r="N196" s="156" t="s">
        <v>51</v>
      </c>
      <c r="O196" s="156" t="s">
        <v>51</v>
      </c>
      <c r="P196" s="156" t="s">
        <v>51</v>
      </c>
      <c r="Q196" s="156" t="s">
        <v>51</v>
      </c>
      <c r="R196" s="156" t="s">
        <v>51</v>
      </c>
      <c r="S196" s="156" t="s">
        <v>51</v>
      </c>
      <c r="T196" s="156" t="s">
        <v>51</v>
      </c>
      <c r="U196" s="156" t="s">
        <v>51</v>
      </c>
      <c r="V196" s="156" t="s">
        <v>51</v>
      </c>
      <c r="W196" s="156" t="s">
        <v>51</v>
      </c>
      <c r="X196" s="156" t="s">
        <v>51</v>
      </c>
      <c r="Y196" s="156" t="s">
        <v>51</v>
      </c>
      <c r="Z196" s="156" t="s">
        <v>51</v>
      </c>
      <c r="AA196" s="156" t="s">
        <v>51</v>
      </c>
      <c r="AB196" s="156" t="s">
        <v>51</v>
      </c>
      <c r="AC196" s="156" t="s">
        <v>51</v>
      </c>
    </row>
    <row r="197" spans="1:30" x14ac:dyDescent="0.25">
      <c r="AD197" s="121">
        <f>AD175</f>
        <v>0</v>
      </c>
    </row>
    <row r="198" spans="1:30" ht="21.95" customHeight="1" x14ac:dyDescent="0.25">
      <c r="A198" s="401" t="s">
        <v>125</v>
      </c>
      <c r="B198" s="401"/>
      <c r="C198" s="401"/>
      <c r="D198" s="401"/>
      <c r="E198" s="401"/>
      <c r="F198" s="401"/>
      <c r="G198" s="401"/>
      <c r="H198" s="401"/>
      <c r="I198" s="401"/>
      <c r="J198" s="401"/>
      <c r="K198" s="401"/>
      <c r="L198" s="401"/>
      <c r="M198" s="401"/>
      <c r="N198" s="401"/>
      <c r="O198" s="401"/>
      <c r="P198" s="401"/>
      <c r="Q198" s="401"/>
      <c r="R198" s="401"/>
      <c r="S198" s="401"/>
      <c r="T198" s="401"/>
      <c r="U198" s="401"/>
      <c r="V198" s="401"/>
      <c r="W198" s="401"/>
      <c r="X198" s="401"/>
      <c r="Y198" s="401"/>
      <c r="Z198" s="401"/>
      <c r="AA198" s="401"/>
      <c r="AB198" s="401"/>
      <c r="AC198" s="401"/>
      <c r="AD198" s="401"/>
    </row>
    <row r="199" spans="1:30" ht="21.95" customHeight="1" x14ac:dyDescent="0.25">
      <c r="A199" s="401" t="s">
        <v>68</v>
      </c>
      <c r="B199" s="401"/>
      <c r="C199" s="401"/>
      <c r="D199" s="401"/>
      <c r="E199" s="401"/>
      <c r="F199" s="401"/>
      <c r="G199" s="401"/>
      <c r="H199" s="401"/>
      <c r="I199" s="401"/>
      <c r="J199" s="401"/>
      <c r="K199" s="401"/>
      <c r="L199" s="401"/>
      <c r="M199" s="401"/>
      <c r="N199" s="401"/>
      <c r="O199" s="401"/>
      <c r="P199" s="401"/>
      <c r="Q199" s="401"/>
      <c r="R199" s="401"/>
      <c r="S199" s="401"/>
      <c r="T199" s="401"/>
      <c r="U199" s="401"/>
      <c r="V199" s="401"/>
      <c r="W199" s="401"/>
      <c r="X199" s="401"/>
      <c r="Y199" s="401"/>
      <c r="Z199" s="401"/>
      <c r="AA199" s="401"/>
      <c r="AB199" s="401"/>
      <c r="AC199" s="401"/>
      <c r="AD199" s="401"/>
    </row>
    <row r="201" spans="1:30" ht="21.95" customHeight="1" x14ac:dyDescent="0.25">
      <c r="A201" s="122" t="s">
        <v>14</v>
      </c>
      <c r="B201" s="123" t="s">
        <v>15</v>
      </c>
      <c r="C201" s="124"/>
      <c r="D201" s="124"/>
      <c r="E201" s="124"/>
      <c r="F201" s="124"/>
      <c r="G201" s="124"/>
      <c r="H201" s="125"/>
      <c r="I201" s="126" t="s">
        <v>16</v>
      </c>
      <c r="J201" s="127"/>
      <c r="K201" s="128" t="s">
        <v>17</v>
      </c>
      <c r="L201" s="127"/>
      <c r="M201" s="128" t="s">
        <v>18</v>
      </c>
      <c r="N201" s="129"/>
      <c r="O201" s="130" t="s">
        <v>19</v>
      </c>
      <c r="P201" s="129"/>
      <c r="Q201" s="130" t="s">
        <v>20</v>
      </c>
      <c r="R201" s="129"/>
      <c r="S201" s="128" t="s">
        <v>21</v>
      </c>
      <c r="T201" s="126"/>
      <c r="U201" s="130" t="s">
        <v>22</v>
      </c>
      <c r="V201" s="131"/>
      <c r="W201" s="131"/>
      <c r="X201" s="131"/>
      <c r="Y201" s="131"/>
      <c r="Z201" s="131"/>
      <c r="AA201" s="131"/>
      <c r="AB201" s="131"/>
      <c r="AC201" s="131"/>
      <c r="AD201" s="129"/>
    </row>
    <row r="202" spans="1:30" ht="21.95" customHeight="1" x14ac:dyDescent="0.25">
      <c r="A202" s="182">
        <v>1</v>
      </c>
      <c r="B202" s="318" t="s">
        <v>114</v>
      </c>
      <c r="C202" s="134"/>
      <c r="D202" s="134"/>
      <c r="E202" s="134"/>
      <c r="F202" s="134"/>
      <c r="G202" s="134"/>
      <c r="H202" s="135"/>
      <c r="I202" s="136"/>
      <c r="J202" s="137"/>
      <c r="K202" s="138"/>
      <c r="L202" s="139"/>
      <c r="M202" s="140"/>
      <c r="N202" s="135"/>
      <c r="O202" s="138">
        <v>9</v>
      </c>
      <c r="P202" s="139"/>
      <c r="Q202" s="138">
        <v>950</v>
      </c>
      <c r="R202" s="139"/>
      <c r="S202" s="141"/>
      <c r="T202" s="142"/>
      <c r="U202" s="138" t="s">
        <v>123</v>
      </c>
      <c r="V202" s="134"/>
      <c r="W202" s="143"/>
      <c r="X202" s="143"/>
      <c r="Y202" s="143"/>
      <c r="Z202" s="143"/>
      <c r="AA202" s="143"/>
      <c r="AB202" s="143"/>
      <c r="AC202" s="143"/>
      <c r="AD202" s="139"/>
    </row>
    <row r="203" spans="1:30" ht="21.95" customHeight="1" x14ac:dyDescent="0.25">
      <c r="A203" s="144">
        <v>2</v>
      </c>
      <c r="B203" s="318" t="s">
        <v>115</v>
      </c>
      <c r="C203" s="134"/>
      <c r="D203" s="134"/>
      <c r="E203" s="134"/>
      <c r="F203" s="134"/>
      <c r="G203" s="134"/>
      <c r="H203" s="135"/>
      <c r="I203" s="145"/>
      <c r="J203" s="137"/>
      <c r="K203" s="138"/>
      <c r="L203" s="139"/>
      <c r="M203" s="140"/>
      <c r="N203" s="135"/>
      <c r="O203" s="138">
        <v>9</v>
      </c>
      <c r="P203" s="139"/>
      <c r="Q203" s="138">
        <v>950</v>
      </c>
      <c r="R203" s="139"/>
      <c r="S203" s="138"/>
      <c r="T203" s="143"/>
      <c r="U203" s="138" t="s">
        <v>96</v>
      </c>
      <c r="V203" s="134"/>
      <c r="W203" s="143"/>
      <c r="X203" s="143"/>
      <c r="Y203" s="143"/>
      <c r="Z203" s="143"/>
      <c r="AA203" s="143"/>
      <c r="AB203" s="143"/>
      <c r="AC203" s="143"/>
      <c r="AD203" s="139"/>
    </row>
    <row r="204" spans="1:30" ht="21.95" customHeight="1" x14ac:dyDescent="0.25">
      <c r="A204" s="144">
        <v>3</v>
      </c>
      <c r="B204" s="318" t="s">
        <v>109</v>
      </c>
      <c r="C204" s="134"/>
      <c r="D204" s="134"/>
      <c r="E204" s="134"/>
      <c r="F204" s="134"/>
      <c r="G204" s="134"/>
      <c r="H204" s="135"/>
      <c r="I204" s="145"/>
      <c r="J204" s="137"/>
      <c r="K204" s="138"/>
      <c r="L204" s="139"/>
      <c r="M204" s="140"/>
      <c r="N204" s="135"/>
      <c r="O204" s="138">
        <v>6</v>
      </c>
      <c r="P204" s="139"/>
      <c r="Q204" s="138">
        <v>600</v>
      </c>
      <c r="R204" s="139"/>
      <c r="S204" s="138"/>
      <c r="T204" s="143"/>
      <c r="U204" s="138" t="s">
        <v>101</v>
      </c>
      <c r="V204" s="134"/>
      <c r="W204" s="143"/>
      <c r="X204" s="143"/>
      <c r="Y204" s="143"/>
      <c r="Z204" s="143"/>
      <c r="AA204" s="143"/>
      <c r="AB204" s="143"/>
      <c r="AC204" s="143"/>
      <c r="AD204" s="139"/>
    </row>
    <row r="205" spans="1:30" ht="21.95" customHeight="1" x14ac:dyDescent="0.25">
      <c r="A205" s="144">
        <v>4</v>
      </c>
      <c r="B205" s="133" t="s">
        <v>84</v>
      </c>
      <c r="C205" s="134"/>
      <c r="D205" s="134"/>
      <c r="E205" s="134"/>
      <c r="F205" s="134"/>
      <c r="G205" s="134"/>
      <c r="H205" s="135"/>
      <c r="I205" s="145"/>
      <c r="J205" s="137"/>
      <c r="K205" s="138"/>
      <c r="L205" s="139"/>
      <c r="M205" s="140"/>
      <c r="N205" s="135"/>
      <c r="O205" s="138">
        <v>5</v>
      </c>
      <c r="P205" s="139"/>
      <c r="Q205" s="138">
        <v>536</v>
      </c>
      <c r="R205" s="139"/>
      <c r="S205" s="138"/>
      <c r="T205" s="143" t="s">
        <v>100</v>
      </c>
      <c r="U205" s="138"/>
      <c r="V205" s="134"/>
      <c r="W205" s="143"/>
      <c r="X205" s="143"/>
      <c r="Y205" s="143"/>
      <c r="Z205" s="143"/>
      <c r="AA205" s="143"/>
      <c r="AB205" s="143"/>
      <c r="AC205" s="143"/>
      <c r="AD205" s="139"/>
    </row>
    <row r="206" spans="1:30" x14ac:dyDescent="0.25">
      <c r="D206" s="184"/>
      <c r="E206" s="184"/>
    </row>
    <row r="207" spans="1:30" ht="12.95" customHeight="1" x14ac:dyDescent="0.25">
      <c r="A207" s="402" t="s">
        <v>5</v>
      </c>
      <c r="B207" s="402" t="s">
        <v>23</v>
      </c>
      <c r="C207" s="402" t="s">
        <v>24</v>
      </c>
      <c r="D207" s="402"/>
      <c r="E207" s="402"/>
      <c r="F207" s="403" t="s">
        <v>25</v>
      </c>
      <c r="G207" s="404" t="s">
        <v>26</v>
      </c>
      <c r="H207" s="405"/>
      <c r="I207" s="405"/>
      <c r="J207" s="405"/>
      <c r="K207" s="405"/>
      <c r="L207" s="405" t="s">
        <v>27</v>
      </c>
      <c r="M207" s="405"/>
      <c r="N207" s="405" t="s">
        <v>28</v>
      </c>
      <c r="O207" s="405"/>
      <c r="P207" s="405"/>
      <c r="Q207" s="405"/>
      <c r="R207" s="408"/>
      <c r="S207" s="410" t="s">
        <v>25</v>
      </c>
      <c r="T207" s="157" t="s">
        <v>29</v>
      </c>
      <c r="U207" s="157"/>
      <c r="V207" s="157"/>
      <c r="W207" s="157"/>
      <c r="X207" s="157"/>
      <c r="Y207" s="185"/>
      <c r="Z207" s="185"/>
      <c r="AA207" s="130" t="s">
        <v>30</v>
      </c>
      <c r="AB207" s="131"/>
      <c r="AC207" s="131"/>
      <c r="AD207" s="129"/>
    </row>
    <row r="208" spans="1:30" ht="12.95" customHeight="1" x14ac:dyDescent="0.25">
      <c r="A208" s="402"/>
      <c r="B208" s="402"/>
      <c r="C208" s="402"/>
      <c r="D208" s="402"/>
      <c r="E208" s="402"/>
      <c r="F208" s="403"/>
      <c r="G208" s="406"/>
      <c r="H208" s="407"/>
      <c r="I208" s="407"/>
      <c r="J208" s="407"/>
      <c r="K208" s="407"/>
      <c r="L208" s="407"/>
      <c r="M208" s="407"/>
      <c r="N208" s="407"/>
      <c r="O208" s="407"/>
      <c r="P208" s="407"/>
      <c r="Q208" s="407"/>
      <c r="R208" s="409"/>
      <c r="S208" s="410"/>
      <c r="T208" s="185">
        <v>1</v>
      </c>
      <c r="U208" s="185">
        <v>2</v>
      </c>
      <c r="V208" s="185">
        <v>3</v>
      </c>
      <c r="W208" s="185">
        <v>4</v>
      </c>
      <c r="X208" s="185">
        <v>5</v>
      </c>
      <c r="Y208" s="185">
        <v>6</v>
      </c>
      <c r="Z208" s="185">
        <v>7</v>
      </c>
      <c r="AA208" s="185" t="s">
        <v>31</v>
      </c>
      <c r="AB208" s="185" t="s">
        <v>32</v>
      </c>
      <c r="AC208" s="185" t="s">
        <v>33</v>
      </c>
      <c r="AD208" s="185" t="s">
        <v>34</v>
      </c>
    </row>
    <row r="209" spans="1:30" ht="21.95" customHeight="1" x14ac:dyDescent="0.25">
      <c r="A209" s="144"/>
      <c r="B209" s="183"/>
      <c r="C209" s="182">
        <v>1</v>
      </c>
      <c r="D209" s="181" t="s">
        <v>37</v>
      </c>
      <c r="E209" s="183">
        <v>3</v>
      </c>
      <c r="F209" s="150"/>
      <c r="G209" s="175" t="str">
        <f>B202</f>
        <v>GARCIA SHEILA</v>
      </c>
      <c r="H209" s="134"/>
      <c r="I209" s="134"/>
      <c r="J209" s="134"/>
      <c r="K209" s="134"/>
      <c r="L209" s="395" t="s">
        <v>37</v>
      </c>
      <c r="M209" s="395"/>
      <c r="N209" s="134" t="str">
        <f>B204</f>
        <v>SANCHEZ LUCIA</v>
      </c>
      <c r="O209" s="134"/>
      <c r="P209" s="134"/>
      <c r="Q209" s="134"/>
      <c r="R209" s="135"/>
      <c r="S209" s="150"/>
      <c r="T209" s="150"/>
      <c r="U209" s="150"/>
      <c r="V209" s="150"/>
      <c r="W209" s="150"/>
      <c r="X209" s="150"/>
      <c r="Y209" s="150"/>
      <c r="Z209" s="150"/>
      <c r="AA209" s="151"/>
      <c r="AB209" s="151"/>
      <c r="AC209" s="151"/>
      <c r="AD209" s="151"/>
    </row>
    <row r="210" spans="1:30" ht="21.95" customHeight="1" x14ac:dyDescent="0.25">
      <c r="A210" s="144"/>
      <c r="B210" s="183"/>
      <c r="C210" s="182">
        <v>2</v>
      </c>
      <c r="D210" s="181" t="s">
        <v>37</v>
      </c>
      <c r="E210" s="183">
        <v>4</v>
      </c>
      <c r="F210" s="150"/>
      <c r="G210" s="175" t="str">
        <f>B203</f>
        <v>NAUROY CHARLES</v>
      </c>
      <c r="H210" s="134"/>
      <c r="I210" s="134"/>
      <c r="J210" s="134"/>
      <c r="K210" s="134"/>
      <c r="L210" s="395" t="s">
        <v>37</v>
      </c>
      <c r="M210" s="395"/>
      <c r="N210" s="134" t="str">
        <f>B205</f>
        <v>DESCAT CLEMENT</v>
      </c>
      <c r="O210" s="134"/>
      <c r="P210" s="134"/>
      <c r="Q210" s="134"/>
      <c r="R210" s="135"/>
      <c r="S210" s="150"/>
      <c r="T210" s="150"/>
      <c r="U210" s="150"/>
      <c r="V210" s="150"/>
      <c r="W210" s="150"/>
      <c r="X210" s="150"/>
      <c r="Y210" s="150"/>
      <c r="Z210" s="150"/>
      <c r="AA210" s="151"/>
      <c r="AB210" s="151"/>
      <c r="AC210" s="151"/>
      <c r="AD210" s="151"/>
    </row>
    <row r="211" spans="1:30" ht="21.95" customHeight="1" x14ac:dyDescent="0.25">
      <c r="A211" s="144"/>
      <c r="B211" s="183"/>
      <c r="C211" s="182">
        <v>1</v>
      </c>
      <c r="D211" s="181" t="s">
        <v>37</v>
      </c>
      <c r="E211" s="183">
        <v>2</v>
      </c>
      <c r="F211" s="150"/>
      <c r="G211" s="175" t="str">
        <f>B202</f>
        <v>GARCIA SHEILA</v>
      </c>
      <c r="H211" s="134"/>
      <c r="I211" s="134"/>
      <c r="J211" s="134"/>
      <c r="K211" s="134"/>
      <c r="L211" s="395" t="s">
        <v>37</v>
      </c>
      <c r="M211" s="395"/>
      <c r="N211" s="134" t="str">
        <f>B203</f>
        <v>NAUROY CHARLES</v>
      </c>
      <c r="O211" s="134"/>
      <c r="P211" s="134"/>
      <c r="Q211" s="134"/>
      <c r="R211" s="135"/>
      <c r="S211" s="150"/>
      <c r="T211" s="150"/>
      <c r="U211" s="150"/>
      <c r="V211" s="150"/>
      <c r="W211" s="150"/>
      <c r="X211" s="150"/>
      <c r="Y211" s="150"/>
      <c r="Z211" s="150"/>
      <c r="AA211" s="151"/>
      <c r="AB211" s="151"/>
      <c r="AC211" s="151"/>
      <c r="AD211" s="151"/>
    </row>
    <row r="212" spans="1:30" ht="21.95" customHeight="1" x14ac:dyDescent="0.25">
      <c r="A212" s="144"/>
      <c r="B212" s="183"/>
      <c r="C212" s="182">
        <v>3</v>
      </c>
      <c r="D212" s="181" t="s">
        <v>37</v>
      </c>
      <c r="E212" s="183">
        <v>4</v>
      </c>
      <c r="F212" s="150"/>
      <c r="G212" s="175" t="str">
        <f>B204</f>
        <v>SANCHEZ LUCIA</v>
      </c>
      <c r="H212" s="134"/>
      <c r="I212" s="134"/>
      <c r="J212" s="134"/>
      <c r="K212" s="134"/>
      <c r="L212" s="395" t="s">
        <v>37</v>
      </c>
      <c r="M212" s="395"/>
      <c r="N212" s="134" t="str">
        <f>B205</f>
        <v>DESCAT CLEMENT</v>
      </c>
      <c r="O212" s="134"/>
      <c r="P212" s="134"/>
      <c r="Q212" s="134"/>
      <c r="R212" s="135"/>
      <c r="S212" s="150"/>
      <c r="T212" s="150"/>
      <c r="U212" s="150"/>
      <c r="V212" s="150"/>
      <c r="W212" s="150"/>
      <c r="X212" s="150"/>
      <c r="Y212" s="150"/>
      <c r="Z212" s="150"/>
      <c r="AA212" s="151"/>
      <c r="AB212" s="151"/>
      <c r="AC212" s="151"/>
      <c r="AD212" s="151"/>
    </row>
    <row r="213" spans="1:30" ht="21.95" customHeight="1" x14ac:dyDescent="0.25">
      <c r="A213" s="144"/>
      <c r="B213" s="183"/>
      <c r="C213" s="182">
        <v>1</v>
      </c>
      <c r="D213" s="181" t="s">
        <v>37</v>
      </c>
      <c r="E213" s="183">
        <v>4</v>
      </c>
      <c r="F213" s="150"/>
      <c r="G213" s="175" t="str">
        <f>B202</f>
        <v>GARCIA SHEILA</v>
      </c>
      <c r="H213" s="134"/>
      <c r="I213" s="134"/>
      <c r="J213" s="134"/>
      <c r="K213" s="134"/>
      <c r="L213" s="395" t="s">
        <v>37</v>
      </c>
      <c r="M213" s="395"/>
      <c r="N213" s="134" t="str">
        <f>B205</f>
        <v>DESCAT CLEMENT</v>
      </c>
      <c r="O213" s="134"/>
      <c r="P213" s="134"/>
      <c r="Q213" s="134"/>
      <c r="R213" s="135"/>
      <c r="S213" s="150"/>
      <c r="T213" s="150"/>
      <c r="U213" s="150"/>
      <c r="V213" s="150"/>
      <c r="W213" s="150"/>
      <c r="X213" s="150"/>
      <c r="Y213" s="150"/>
      <c r="Z213" s="150"/>
      <c r="AA213" s="151"/>
      <c r="AB213" s="151"/>
      <c r="AC213" s="151"/>
      <c r="AD213" s="151"/>
    </row>
    <row r="214" spans="1:30" ht="21.95" customHeight="1" x14ac:dyDescent="0.25">
      <c r="A214" s="144"/>
      <c r="B214" s="183"/>
      <c r="C214" s="182">
        <v>2</v>
      </c>
      <c r="D214" s="181" t="s">
        <v>37</v>
      </c>
      <c r="E214" s="183">
        <v>3</v>
      </c>
      <c r="F214" s="150"/>
      <c r="G214" s="175" t="str">
        <f>B203</f>
        <v>NAUROY CHARLES</v>
      </c>
      <c r="H214" s="134"/>
      <c r="I214" s="134"/>
      <c r="J214" s="134"/>
      <c r="K214" s="134"/>
      <c r="L214" s="395" t="s">
        <v>37</v>
      </c>
      <c r="M214" s="395"/>
      <c r="N214" s="134" t="str">
        <f>B204</f>
        <v>SANCHEZ LUCIA</v>
      </c>
      <c r="O214" s="134"/>
      <c r="P214" s="134"/>
      <c r="Q214" s="134"/>
      <c r="R214" s="135"/>
      <c r="S214" s="150"/>
      <c r="T214" s="150"/>
      <c r="U214" s="150"/>
      <c r="V214" s="150"/>
      <c r="W214" s="150"/>
      <c r="X214" s="150"/>
      <c r="Y214" s="150"/>
      <c r="Z214" s="150"/>
      <c r="AA214" s="151"/>
      <c r="AB214" s="151"/>
      <c r="AC214" s="151"/>
      <c r="AD214" s="151"/>
    </row>
    <row r="215" spans="1:30" ht="21.95" customHeight="1" x14ac:dyDescent="0.25">
      <c r="A215" s="396" t="s">
        <v>38</v>
      </c>
      <c r="B215" s="396"/>
      <c r="C215" s="396"/>
      <c r="D215" s="396"/>
      <c r="E215" s="396"/>
      <c r="F215" s="396"/>
      <c r="G215" s="396"/>
      <c r="H215" s="396"/>
      <c r="I215" s="396"/>
      <c r="J215" s="396"/>
      <c r="K215" s="396"/>
      <c r="L215" s="396"/>
      <c r="M215" s="396"/>
      <c r="N215" s="396"/>
      <c r="O215" s="396"/>
      <c r="P215" s="396"/>
      <c r="Q215" s="396"/>
      <c r="R215" s="396"/>
      <c r="S215" s="397"/>
      <c r="T215" s="130" t="s">
        <v>39</v>
      </c>
      <c r="U215" s="131"/>
      <c r="V215" s="131"/>
      <c r="W215" s="131"/>
      <c r="X215" s="131"/>
      <c r="Y215" s="131"/>
      <c r="Z215" s="129"/>
      <c r="AA215" s="150"/>
      <c r="AB215" s="150"/>
      <c r="AC215" s="150"/>
      <c r="AD215" s="150"/>
    </row>
    <row r="216" spans="1:30" ht="21.95" customHeight="1" x14ac:dyDescent="0.25">
      <c r="T216" s="138" t="s">
        <v>40</v>
      </c>
      <c r="U216" s="143"/>
      <c r="V216" s="143"/>
      <c r="W216" s="143"/>
      <c r="X216" s="143"/>
      <c r="Y216" s="143"/>
      <c r="Z216" s="139"/>
      <c r="AA216" s="150"/>
      <c r="AB216" s="150"/>
      <c r="AC216" s="150"/>
      <c r="AD216" s="150"/>
    </row>
    <row r="217" spans="1:30" ht="21.95" customHeight="1" x14ac:dyDescent="0.2">
      <c r="B217" s="398" t="s">
        <v>41</v>
      </c>
      <c r="C217" s="399"/>
      <c r="D217" s="399"/>
      <c r="E217" s="399"/>
      <c r="F217" s="399"/>
      <c r="G217" s="399"/>
      <c r="H217" s="399"/>
      <c r="I217" s="399"/>
      <c r="J217" s="400"/>
      <c r="M217" s="152" t="s">
        <v>42</v>
      </c>
      <c r="N217" s="153"/>
      <c r="O217" s="153"/>
      <c r="P217" s="153"/>
      <c r="Q217" s="153"/>
    </row>
    <row r="218" spans="1:30" ht="21.95" customHeight="1" x14ac:dyDescent="0.25">
      <c r="B218" s="186" t="s">
        <v>43</v>
      </c>
      <c r="C218" s="123" t="s">
        <v>15</v>
      </c>
      <c r="D218" s="124"/>
      <c r="E218" s="124"/>
      <c r="F218" s="124"/>
      <c r="G218" s="124"/>
      <c r="H218" s="124"/>
      <c r="I218" s="124"/>
      <c r="J218" s="125"/>
      <c r="M218" s="155" t="s">
        <v>44</v>
      </c>
      <c r="N218" s="153"/>
      <c r="O218" s="153"/>
      <c r="P218" s="153"/>
      <c r="Q218" s="153"/>
    </row>
    <row r="219" spans="1:30" ht="21.95" customHeight="1" x14ac:dyDescent="0.25">
      <c r="B219" s="182" t="s">
        <v>7</v>
      </c>
      <c r="C219" s="133"/>
      <c r="D219" s="134"/>
      <c r="E219" s="134"/>
      <c r="F219" s="134"/>
      <c r="G219" s="134"/>
      <c r="H219" s="134"/>
      <c r="I219" s="134"/>
      <c r="J219" s="135"/>
    </row>
    <row r="220" spans="1:30" ht="21.95" customHeight="1" x14ac:dyDescent="0.25">
      <c r="B220" s="144" t="s">
        <v>45</v>
      </c>
      <c r="C220" s="133"/>
      <c r="D220" s="134"/>
      <c r="E220" s="134"/>
      <c r="F220" s="134"/>
      <c r="G220" s="134"/>
      <c r="H220" s="134"/>
      <c r="I220" s="134"/>
      <c r="J220" s="135"/>
    </row>
    <row r="221" spans="1:30" ht="21.95" customHeight="1" x14ac:dyDescent="0.25">
      <c r="B221" s="144" t="s">
        <v>46</v>
      </c>
      <c r="C221" s="133"/>
      <c r="D221" s="134"/>
      <c r="E221" s="134"/>
      <c r="F221" s="134"/>
      <c r="G221" s="134"/>
      <c r="H221" s="134"/>
      <c r="I221" s="134"/>
      <c r="J221" s="135"/>
    </row>
    <row r="222" spans="1:30" ht="21.95" customHeight="1" x14ac:dyDescent="0.25">
      <c r="B222" s="144" t="s">
        <v>47</v>
      </c>
      <c r="C222" s="133"/>
      <c r="D222" s="134"/>
      <c r="E222" s="134"/>
      <c r="F222" s="134"/>
      <c r="G222" s="134"/>
      <c r="H222" s="134"/>
      <c r="I222" s="134"/>
      <c r="J222" s="135"/>
    </row>
    <row r="223" spans="1:30" x14ac:dyDescent="0.25">
      <c r="AD223" s="121"/>
    </row>
  </sheetData>
  <mergeCells count="162">
    <mergeCell ref="T10:Z10"/>
    <mergeCell ref="L12:M12"/>
    <mergeCell ref="L13:M13"/>
    <mergeCell ref="L14:M14"/>
    <mergeCell ref="A15:S15"/>
    <mergeCell ref="B17:J17"/>
    <mergeCell ref="A2:AC2"/>
    <mergeCell ref="A3:AC3"/>
    <mergeCell ref="A10:A11"/>
    <mergeCell ref="B10:B11"/>
    <mergeCell ref="C10:E11"/>
    <mergeCell ref="F10:F11"/>
    <mergeCell ref="G10:K11"/>
    <mergeCell ref="L10:M11"/>
    <mergeCell ref="N10:R11"/>
    <mergeCell ref="S10:S11"/>
    <mergeCell ref="T32:Z32"/>
    <mergeCell ref="L34:M34"/>
    <mergeCell ref="L35:M35"/>
    <mergeCell ref="L36:M36"/>
    <mergeCell ref="A37:S37"/>
    <mergeCell ref="B39:J39"/>
    <mergeCell ref="A24:AC24"/>
    <mergeCell ref="A25:AC25"/>
    <mergeCell ref="A32:A33"/>
    <mergeCell ref="B32:B33"/>
    <mergeCell ref="C32:E33"/>
    <mergeCell ref="F32:F33"/>
    <mergeCell ref="G32:K33"/>
    <mergeCell ref="L32:M33"/>
    <mergeCell ref="N32:R33"/>
    <mergeCell ref="S32:S33"/>
    <mergeCell ref="T54:Z54"/>
    <mergeCell ref="L56:M56"/>
    <mergeCell ref="L57:M57"/>
    <mergeCell ref="L58:M58"/>
    <mergeCell ref="A59:S59"/>
    <mergeCell ref="B61:J61"/>
    <mergeCell ref="A46:AC46"/>
    <mergeCell ref="A47:AC47"/>
    <mergeCell ref="A54:A55"/>
    <mergeCell ref="B54:B55"/>
    <mergeCell ref="C54:E55"/>
    <mergeCell ref="F54:F55"/>
    <mergeCell ref="G54:K55"/>
    <mergeCell ref="L54:M55"/>
    <mergeCell ref="N54:R55"/>
    <mergeCell ref="S54:S55"/>
    <mergeCell ref="T75:Z75"/>
    <mergeCell ref="L77:M77"/>
    <mergeCell ref="L78:M78"/>
    <mergeCell ref="L79:M79"/>
    <mergeCell ref="A80:S80"/>
    <mergeCell ref="B82:J82"/>
    <mergeCell ref="A67:AC67"/>
    <mergeCell ref="A68:AC68"/>
    <mergeCell ref="A75:A76"/>
    <mergeCell ref="B75:B76"/>
    <mergeCell ref="C75:E76"/>
    <mergeCell ref="F75:F76"/>
    <mergeCell ref="G75:K76"/>
    <mergeCell ref="L75:M76"/>
    <mergeCell ref="N75:R76"/>
    <mergeCell ref="S75:S76"/>
    <mergeCell ref="T97:Z97"/>
    <mergeCell ref="L99:M99"/>
    <mergeCell ref="L100:M100"/>
    <mergeCell ref="L101:M101"/>
    <mergeCell ref="A102:S102"/>
    <mergeCell ref="B104:J104"/>
    <mergeCell ref="A89:AC89"/>
    <mergeCell ref="A90:AC90"/>
    <mergeCell ref="A97:A98"/>
    <mergeCell ref="B97:B98"/>
    <mergeCell ref="C97:E98"/>
    <mergeCell ref="F97:F98"/>
    <mergeCell ref="G97:K98"/>
    <mergeCell ref="L97:M98"/>
    <mergeCell ref="N97:R98"/>
    <mergeCell ref="S97:S98"/>
    <mergeCell ref="T119:Z119"/>
    <mergeCell ref="L121:M121"/>
    <mergeCell ref="L122:M122"/>
    <mergeCell ref="L123:M123"/>
    <mergeCell ref="A124:S124"/>
    <mergeCell ref="B126:J126"/>
    <mergeCell ref="A111:AC111"/>
    <mergeCell ref="A112:AC112"/>
    <mergeCell ref="A119:A120"/>
    <mergeCell ref="B119:B120"/>
    <mergeCell ref="C119:E120"/>
    <mergeCell ref="F119:F120"/>
    <mergeCell ref="G119:K120"/>
    <mergeCell ref="L119:M120"/>
    <mergeCell ref="N119:R120"/>
    <mergeCell ref="S119:S120"/>
    <mergeCell ref="T141:Z141"/>
    <mergeCell ref="L143:M143"/>
    <mergeCell ref="L144:M144"/>
    <mergeCell ref="L145:M145"/>
    <mergeCell ref="A146:S146"/>
    <mergeCell ref="B148:J148"/>
    <mergeCell ref="A133:AC133"/>
    <mergeCell ref="A134:AC134"/>
    <mergeCell ref="A141:A142"/>
    <mergeCell ref="B141:B142"/>
    <mergeCell ref="C141:E142"/>
    <mergeCell ref="F141:F142"/>
    <mergeCell ref="G141:K142"/>
    <mergeCell ref="L141:M142"/>
    <mergeCell ref="N141:R142"/>
    <mergeCell ref="S141:S142"/>
    <mergeCell ref="T162:Z162"/>
    <mergeCell ref="L164:M164"/>
    <mergeCell ref="L165:M165"/>
    <mergeCell ref="L166:M166"/>
    <mergeCell ref="A167:S167"/>
    <mergeCell ref="B169:J169"/>
    <mergeCell ref="A154:AD154"/>
    <mergeCell ref="A155:AD155"/>
    <mergeCell ref="A162:A163"/>
    <mergeCell ref="B162:B163"/>
    <mergeCell ref="C162:E163"/>
    <mergeCell ref="F162:F163"/>
    <mergeCell ref="G162:K163"/>
    <mergeCell ref="L162:M163"/>
    <mergeCell ref="N162:R163"/>
    <mergeCell ref="S162:S163"/>
    <mergeCell ref="A198:AD198"/>
    <mergeCell ref="A199:AD199"/>
    <mergeCell ref="A207:A208"/>
    <mergeCell ref="B207:B208"/>
    <mergeCell ref="C207:E208"/>
    <mergeCell ref="F207:F208"/>
    <mergeCell ref="G207:K208"/>
    <mergeCell ref="L207:M208"/>
    <mergeCell ref="L187:M187"/>
    <mergeCell ref="L188:M188"/>
    <mergeCell ref="A189:S189"/>
    <mergeCell ref="B191:J191"/>
    <mergeCell ref="L213:M213"/>
    <mergeCell ref="L214:M214"/>
    <mergeCell ref="A215:S215"/>
    <mergeCell ref="B217:J217"/>
    <mergeCell ref="N207:R208"/>
    <mergeCell ref="S207:S208"/>
    <mergeCell ref="L209:M209"/>
    <mergeCell ref="L210:M210"/>
    <mergeCell ref="L211:M211"/>
    <mergeCell ref="L212:M212"/>
    <mergeCell ref="G184:K185"/>
    <mergeCell ref="L184:M185"/>
    <mergeCell ref="N184:R185"/>
    <mergeCell ref="S184:S185"/>
    <mergeCell ref="T184:Z184"/>
    <mergeCell ref="L186:M186"/>
    <mergeCell ref="A176:AC176"/>
    <mergeCell ref="A177:AC177"/>
    <mergeCell ref="A184:A185"/>
    <mergeCell ref="B184:B185"/>
    <mergeCell ref="C184:E185"/>
    <mergeCell ref="F184:F185"/>
  </mergeCells>
  <conditionalFormatting sqref="AA12:AC14 AA34:AC36 AA56:AC58">
    <cfRule type="expression" dxfId="29" priority="7" stopIfTrue="1">
      <formula>OR(VALUE(RIGHT(AA$11,1))=$C12,VALUE(RIGHT(AA$11,1))=$E12)</formula>
    </cfRule>
  </conditionalFormatting>
  <conditionalFormatting sqref="AA77:AC79 AA99:AC101 AA121:AC123">
    <cfRule type="expression" dxfId="28" priority="6" stopIfTrue="1">
      <formula>OR(VALUE(RIGHT(AA$11,1))=$C77,VALUE(RIGHT(AA$11,1))=$E77)</formula>
    </cfRule>
  </conditionalFormatting>
  <conditionalFormatting sqref="AA143:AC145">
    <cfRule type="expression" dxfId="27" priority="5" stopIfTrue="1">
      <formula>OR(VALUE(RIGHT(AA$11,1))=$C143,VALUE(RIGHT(AA$11,1))=$E143)</formula>
    </cfRule>
  </conditionalFormatting>
  <conditionalFormatting sqref="AA164:AC166">
    <cfRule type="expression" dxfId="26" priority="4" stopIfTrue="1">
      <formula>OR(VALUE(RIGHT(AA$11,1))=$C164,VALUE(RIGHT(AA$11,1))=$E164)</formula>
    </cfRule>
  </conditionalFormatting>
  <conditionalFormatting sqref="AA209:AD214">
    <cfRule type="expression" dxfId="25" priority="3" stopIfTrue="1">
      <formula>OR(VALUE(RIGHT(AA$12,1))=$C209,VALUE(RIGHT(AA$12,1))=$E209)</formula>
    </cfRule>
  </conditionalFormatting>
  <conditionalFormatting sqref="AA186:AC188">
    <cfRule type="expression" dxfId="24" priority="1" stopIfTrue="1">
      <formula>OR(VALUE(RIGHT(AA$11,1))=$C186,VALUE(RIGHT(AA$11,1))=$E186)</formula>
    </cfRule>
  </conditionalFormatting>
  <printOptions horizontalCentered="1"/>
  <pageMargins left="0.19685039370078741" right="0.19685039370078741" top="0.23622047244094491" bottom="0.31496062992125984" header="0.15748031496062992" footer="0.15748031496062992"/>
  <pageSetup paperSize="9" scale="73" fitToHeight="5" orientation="portrait" horizontalDpi="300" verticalDpi="300" r:id="rId1"/>
  <headerFooter alignWithMargins="0">
    <oddHeader>&amp;RPOU/13/ 325</oddHeader>
    <oddFooter>&amp;L&amp;"Verdana,Normal"&amp;8F.F.T.T. / C.F.A. / I.F.E.F.
Formation Arbitrage&amp;C&amp;"Verdana,Normal"&amp;8&amp;A&amp;R&amp;"Verdana,Normal"&amp;8&amp;F
mise à jour : 07-2013</oddFooter>
  </headerFooter>
  <rowBreaks count="3" manualBreakCount="3">
    <brk id="44" max="16383" man="1"/>
    <brk id="109" max="16383" man="1"/>
    <brk id="17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5"/>
  <sheetViews>
    <sheetView view="pageBreakPreview" zoomScale="75" zoomScaleNormal="100" zoomScaleSheetLayoutView="75" workbookViewId="0">
      <selection activeCell="AM9" sqref="AM9"/>
    </sheetView>
  </sheetViews>
  <sheetFormatPr baseColWidth="10" defaultColWidth="10.28515625" defaultRowHeight="15.75" x14ac:dyDescent="0.25"/>
  <cols>
    <col min="1" max="1" width="3.7109375" style="189" customWidth="1"/>
    <col min="2" max="4" width="3.7109375" style="269" customWidth="1"/>
    <col min="5" max="5" width="3.7109375" style="271" customWidth="1"/>
    <col min="6" max="7" width="3.7109375" style="269" customWidth="1"/>
    <col min="8" max="8" width="3.7109375" style="271" customWidth="1"/>
    <col min="9" max="9" width="3.7109375" style="269" customWidth="1"/>
    <col min="10" max="10" width="3.7109375" style="196" customWidth="1"/>
    <col min="11" max="12" width="3.7109375" style="269" customWidth="1"/>
    <col min="13" max="13" width="3.7109375" style="271" customWidth="1"/>
    <col min="14" max="15" width="3.7109375" style="269" customWidth="1"/>
    <col min="16" max="16" width="3.7109375" style="271" customWidth="1"/>
    <col min="17" max="17" width="3.7109375" style="269" customWidth="1"/>
    <col min="18" max="18" width="3.7109375" style="196" customWidth="1"/>
    <col min="19" max="20" width="3.7109375" style="269" customWidth="1"/>
    <col min="21" max="21" width="3.7109375" style="271" customWidth="1"/>
    <col min="22" max="23" width="3.7109375" style="269" customWidth="1"/>
    <col min="24" max="24" width="3.7109375" style="271" customWidth="1"/>
    <col min="25" max="25" width="3.7109375" style="269" customWidth="1"/>
    <col min="26" max="26" width="3.7109375" style="196" customWidth="1"/>
    <col min="27" max="28" width="3.7109375" style="269" customWidth="1"/>
    <col min="29" max="29" width="3.7109375" style="271" customWidth="1"/>
    <col min="30" max="31" width="3.7109375" style="269" customWidth="1"/>
    <col min="32" max="32" width="3.7109375" style="271" customWidth="1"/>
    <col min="33" max="33" width="3.7109375" style="269" customWidth="1"/>
    <col min="34" max="34" width="3.7109375" style="196" customWidth="1"/>
    <col min="35" max="36" width="3.7109375" style="269" customWidth="1"/>
    <col min="37" max="37" width="3.7109375" style="271" customWidth="1"/>
    <col min="38" max="39" width="3.7109375" style="269" customWidth="1"/>
    <col min="40" max="40" width="3.7109375" style="271" customWidth="1"/>
    <col min="41" max="49" width="3.7109375" style="269" customWidth="1"/>
    <col min="50" max="50" width="4.42578125" style="196" customWidth="1"/>
    <col min="51" max="51" width="17.85546875" style="269" customWidth="1"/>
    <col min="52" max="256" width="10.28515625" style="269"/>
    <col min="257" max="305" width="3.7109375" style="269" customWidth="1"/>
    <col min="306" max="306" width="4.42578125" style="269" customWidth="1"/>
    <col min="307" max="307" width="17.85546875" style="269" customWidth="1"/>
    <col min="308" max="512" width="10.28515625" style="269"/>
    <col min="513" max="561" width="3.7109375" style="269" customWidth="1"/>
    <col min="562" max="562" width="4.42578125" style="269" customWidth="1"/>
    <col min="563" max="563" width="17.85546875" style="269" customWidth="1"/>
    <col min="564" max="768" width="10.28515625" style="269"/>
    <col min="769" max="817" width="3.7109375" style="269" customWidth="1"/>
    <col min="818" max="818" width="4.42578125" style="269" customWidth="1"/>
    <col min="819" max="819" width="17.85546875" style="269" customWidth="1"/>
    <col min="820" max="1024" width="10.28515625" style="269"/>
    <col min="1025" max="1073" width="3.7109375" style="269" customWidth="1"/>
    <col min="1074" max="1074" width="4.42578125" style="269" customWidth="1"/>
    <col min="1075" max="1075" width="17.85546875" style="269" customWidth="1"/>
    <col min="1076" max="1280" width="10.28515625" style="269"/>
    <col min="1281" max="1329" width="3.7109375" style="269" customWidth="1"/>
    <col min="1330" max="1330" width="4.42578125" style="269" customWidth="1"/>
    <col min="1331" max="1331" width="17.85546875" style="269" customWidth="1"/>
    <col min="1332" max="1536" width="10.28515625" style="269"/>
    <col min="1537" max="1585" width="3.7109375" style="269" customWidth="1"/>
    <col min="1586" max="1586" width="4.42578125" style="269" customWidth="1"/>
    <col min="1587" max="1587" width="17.85546875" style="269" customWidth="1"/>
    <col min="1588" max="1792" width="10.28515625" style="269"/>
    <col min="1793" max="1841" width="3.7109375" style="269" customWidth="1"/>
    <col min="1842" max="1842" width="4.42578125" style="269" customWidth="1"/>
    <col min="1843" max="1843" width="17.85546875" style="269" customWidth="1"/>
    <col min="1844" max="2048" width="10.28515625" style="269"/>
    <col min="2049" max="2097" width="3.7109375" style="269" customWidth="1"/>
    <col min="2098" max="2098" width="4.42578125" style="269" customWidth="1"/>
    <col min="2099" max="2099" width="17.85546875" style="269" customWidth="1"/>
    <col min="2100" max="2304" width="10.28515625" style="269"/>
    <col min="2305" max="2353" width="3.7109375" style="269" customWidth="1"/>
    <col min="2354" max="2354" width="4.42578125" style="269" customWidth="1"/>
    <col min="2355" max="2355" width="17.85546875" style="269" customWidth="1"/>
    <col min="2356" max="2560" width="10.28515625" style="269"/>
    <col min="2561" max="2609" width="3.7109375" style="269" customWidth="1"/>
    <col min="2610" max="2610" width="4.42578125" style="269" customWidth="1"/>
    <col min="2611" max="2611" width="17.85546875" style="269" customWidth="1"/>
    <col min="2612" max="2816" width="10.28515625" style="269"/>
    <col min="2817" max="2865" width="3.7109375" style="269" customWidth="1"/>
    <col min="2866" max="2866" width="4.42578125" style="269" customWidth="1"/>
    <col min="2867" max="2867" width="17.85546875" style="269" customWidth="1"/>
    <col min="2868" max="3072" width="10.28515625" style="269"/>
    <col min="3073" max="3121" width="3.7109375" style="269" customWidth="1"/>
    <col min="3122" max="3122" width="4.42578125" style="269" customWidth="1"/>
    <col min="3123" max="3123" width="17.85546875" style="269" customWidth="1"/>
    <col min="3124" max="3328" width="10.28515625" style="269"/>
    <col min="3329" max="3377" width="3.7109375" style="269" customWidth="1"/>
    <col min="3378" max="3378" width="4.42578125" style="269" customWidth="1"/>
    <col min="3379" max="3379" width="17.85546875" style="269" customWidth="1"/>
    <col min="3380" max="3584" width="10.28515625" style="269"/>
    <col min="3585" max="3633" width="3.7109375" style="269" customWidth="1"/>
    <col min="3634" max="3634" width="4.42578125" style="269" customWidth="1"/>
    <col min="3635" max="3635" width="17.85546875" style="269" customWidth="1"/>
    <col min="3636" max="3840" width="10.28515625" style="269"/>
    <col min="3841" max="3889" width="3.7109375" style="269" customWidth="1"/>
    <col min="3890" max="3890" width="4.42578125" style="269" customWidth="1"/>
    <col min="3891" max="3891" width="17.85546875" style="269" customWidth="1"/>
    <col min="3892" max="4096" width="10.28515625" style="269"/>
    <col min="4097" max="4145" width="3.7109375" style="269" customWidth="1"/>
    <col min="4146" max="4146" width="4.42578125" style="269" customWidth="1"/>
    <col min="4147" max="4147" width="17.85546875" style="269" customWidth="1"/>
    <col min="4148" max="4352" width="10.28515625" style="269"/>
    <col min="4353" max="4401" width="3.7109375" style="269" customWidth="1"/>
    <col min="4402" max="4402" width="4.42578125" style="269" customWidth="1"/>
    <col min="4403" max="4403" width="17.85546875" style="269" customWidth="1"/>
    <col min="4404" max="4608" width="10.28515625" style="269"/>
    <col min="4609" max="4657" width="3.7109375" style="269" customWidth="1"/>
    <col min="4658" max="4658" width="4.42578125" style="269" customWidth="1"/>
    <col min="4659" max="4659" width="17.85546875" style="269" customWidth="1"/>
    <col min="4660" max="4864" width="10.28515625" style="269"/>
    <col min="4865" max="4913" width="3.7109375" style="269" customWidth="1"/>
    <col min="4914" max="4914" width="4.42578125" style="269" customWidth="1"/>
    <col min="4915" max="4915" width="17.85546875" style="269" customWidth="1"/>
    <col min="4916" max="5120" width="10.28515625" style="269"/>
    <col min="5121" max="5169" width="3.7109375" style="269" customWidth="1"/>
    <col min="5170" max="5170" width="4.42578125" style="269" customWidth="1"/>
    <col min="5171" max="5171" width="17.85546875" style="269" customWidth="1"/>
    <col min="5172" max="5376" width="10.28515625" style="269"/>
    <col min="5377" max="5425" width="3.7109375" style="269" customWidth="1"/>
    <col min="5426" max="5426" width="4.42578125" style="269" customWidth="1"/>
    <col min="5427" max="5427" width="17.85546875" style="269" customWidth="1"/>
    <col min="5428" max="5632" width="10.28515625" style="269"/>
    <col min="5633" max="5681" width="3.7109375" style="269" customWidth="1"/>
    <col min="5682" max="5682" width="4.42578125" style="269" customWidth="1"/>
    <col min="5683" max="5683" width="17.85546875" style="269" customWidth="1"/>
    <col min="5684" max="5888" width="10.28515625" style="269"/>
    <col min="5889" max="5937" width="3.7109375" style="269" customWidth="1"/>
    <col min="5938" max="5938" width="4.42578125" style="269" customWidth="1"/>
    <col min="5939" max="5939" width="17.85546875" style="269" customWidth="1"/>
    <col min="5940" max="6144" width="10.28515625" style="269"/>
    <col min="6145" max="6193" width="3.7109375" style="269" customWidth="1"/>
    <col min="6194" max="6194" width="4.42578125" style="269" customWidth="1"/>
    <col min="6195" max="6195" width="17.85546875" style="269" customWidth="1"/>
    <col min="6196" max="6400" width="10.28515625" style="269"/>
    <col min="6401" max="6449" width="3.7109375" style="269" customWidth="1"/>
    <col min="6450" max="6450" width="4.42578125" style="269" customWidth="1"/>
    <col min="6451" max="6451" width="17.85546875" style="269" customWidth="1"/>
    <col min="6452" max="6656" width="10.28515625" style="269"/>
    <col min="6657" max="6705" width="3.7109375" style="269" customWidth="1"/>
    <col min="6706" max="6706" width="4.42578125" style="269" customWidth="1"/>
    <col min="6707" max="6707" width="17.85546875" style="269" customWidth="1"/>
    <col min="6708" max="6912" width="10.28515625" style="269"/>
    <col min="6913" max="6961" width="3.7109375" style="269" customWidth="1"/>
    <col min="6962" max="6962" width="4.42578125" style="269" customWidth="1"/>
    <col min="6963" max="6963" width="17.85546875" style="269" customWidth="1"/>
    <col min="6964" max="7168" width="10.28515625" style="269"/>
    <col min="7169" max="7217" width="3.7109375" style="269" customWidth="1"/>
    <col min="7218" max="7218" width="4.42578125" style="269" customWidth="1"/>
    <col min="7219" max="7219" width="17.85546875" style="269" customWidth="1"/>
    <col min="7220" max="7424" width="10.28515625" style="269"/>
    <col min="7425" max="7473" width="3.7109375" style="269" customWidth="1"/>
    <col min="7474" max="7474" width="4.42578125" style="269" customWidth="1"/>
    <col min="7475" max="7475" width="17.85546875" style="269" customWidth="1"/>
    <col min="7476" max="7680" width="10.28515625" style="269"/>
    <col min="7681" max="7729" width="3.7109375" style="269" customWidth="1"/>
    <col min="7730" max="7730" width="4.42578125" style="269" customWidth="1"/>
    <col min="7731" max="7731" width="17.85546875" style="269" customWidth="1"/>
    <col min="7732" max="7936" width="10.28515625" style="269"/>
    <col min="7937" max="7985" width="3.7109375" style="269" customWidth="1"/>
    <col min="7986" max="7986" width="4.42578125" style="269" customWidth="1"/>
    <col min="7987" max="7987" width="17.85546875" style="269" customWidth="1"/>
    <col min="7988" max="8192" width="10.28515625" style="269"/>
    <col min="8193" max="8241" width="3.7109375" style="269" customWidth="1"/>
    <col min="8242" max="8242" width="4.42578125" style="269" customWidth="1"/>
    <col min="8243" max="8243" width="17.85546875" style="269" customWidth="1"/>
    <col min="8244" max="8448" width="10.28515625" style="269"/>
    <col min="8449" max="8497" width="3.7109375" style="269" customWidth="1"/>
    <col min="8498" max="8498" width="4.42578125" style="269" customWidth="1"/>
    <col min="8499" max="8499" width="17.85546875" style="269" customWidth="1"/>
    <col min="8500" max="8704" width="10.28515625" style="269"/>
    <col min="8705" max="8753" width="3.7109375" style="269" customWidth="1"/>
    <col min="8754" max="8754" width="4.42578125" style="269" customWidth="1"/>
    <col min="8755" max="8755" width="17.85546875" style="269" customWidth="1"/>
    <col min="8756" max="8960" width="10.28515625" style="269"/>
    <col min="8961" max="9009" width="3.7109375" style="269" customWidth="1"/>
    <col min="9010" max="9010" width="4.42578125" style="269" customWidth="1"/>
    <col min="9011" max="9011" width="17.85546875" style="269" customWidth="1"/>
    <col min="9012" max="9216" width="10.28515625" style="269"/>
    <col min="9217" max="9265" width="3.7109375" style="269" customWidth="1"/>
    <col min="9266" max="9266" width="4.42578125" style="269" customWidth="1"/>
    <col min="9267" max="9267" width="17.85546875" style="269" customWidth="1"/>
    <col min="9268" max="9472" width="10.28515625" style="269"/>
    <col min="9473" max="9521" width="3.7109375" style="269" customWidth="1"/>
    <col min="9522" max="9522" width="4.42578125" style="269" customWidth="1"/>
    <col min="9523" max="9523" width="17.85546875" style="269" customWidth="1"/>
    <col min="9524" max="9728" width="10.28515625" style="269"/>
    <col min="9729" max="9777" width="3.7109375" style="269" customWidth="1"/>
    <col min="9778" max="9778" width="4.42578125" style="269" customWidth="1"/>
    <col min="9779" max="9779" width="17.85546875" style="269" customWidth="1"/>
    <col min="9780" max="9984" width="10.28515625" style="269"/>
    <col min="9985" max="10033" width="3.7109375" style="269" customWidth="1"/>
    <col min="10034" max="10034" width="4.42578125" style="269" customWidth="1"/>
    <col min="10035" max="10035" width="17.85546875" style="269" customWidth="1"/>
    <col min="10036" max="10240" width="10.28515625" style="269"/>
    <col min="10241" max="10289" width="3.7109375" style="269" customWidth="1"/>
    <col min="10290" max="10290" width="4.42578125" style="269" customWidth="1"/>
    <col min="10291" max="10291" width="17.85546875" style="269" customWidth="1"/>
    <col min="10292" max="10496" width="10.28515625" style="269"/>
    <col min="10497" max="10545" width="3.7109375" style="269" customWidth="1"/>
    <col min="10546" max="10546" width="4.42578125" style="269" customWidth="1"/>
    <col min="10547" max="10547" width="17.85546875" style="269" customWidth="1"/>
    <col min="10548" max="10752" width="10.28515625" style="269"/>
    <col min="10753" max="10801" width="3.7109375" style="269" customWidth="1"/>
    <col min="10802" max="10802" width="4.42578125" style="269" customWidth="1"/>
    <col min="10803" max="10803" width="17.85546875" style="269" customWidth="1"/>
    <col min="10804" max="11008" width="10.28515625" style="269"/>
    <col min="11009" max="11057" width="3.7109375" style="269" customWidth="1"/>
    <col min="11058" max="11058" width="4.42578125" style="269" customWidth="1"/>
    <col min="11059" max="11059" width="17.85546875" style="269" customWidth="1"/>
    <col min="11060" max="11264" width="10.28515625" style="269"/>
    <col min="11265" max="11313" width="3.7109375" style="269" customWidth="1"/>
    <col min="11314" max="11314" width="4.42578125" style="269" customWidth="1"/>
    <col min="11315" max="11315" width="17.85546875" style="269" customWidth="1"/>
    <col min="11316" max="11520" width="10.28515625" style="269"/>
    <col min="11521" max="11569" width="3.7109375" style="269" customWidth="1"/>
    <col min="11570" max="11570" width="4.42578125" style="269" customWidth="1"/>
    <col min="11571" max="11571" width="17.85546875" style="269" customWidth="1"/>
    <col min="11572" max="11776" width="10.28515625" style="269"/>
    <col min="11777" max="11825" width="3.7109375" style="269" customWidth="1"/>
    <col min="11826" max="11826" width="4.42578125" style="269" customWidth="1"/>
    <col min="11827" max="11827" width="17.85546875" style="269" customWidth="1"/>
    <col min="11828" max="12032" width="10.28515625" style="269"/>
    <col min="12033" max="12081" width="3.7109375" style="269" customWidth="1"/>
    <col min="12082" max="12082" width="4.42578125" style="269" customWidth="1"/>
    <col min="12083" max="12083" width="17.85546875" style="269" customWidth="1"/>
    <col min="12084" max="12288" width="10.28515625" style="269"/>
    <col min="12289" max="12337" width="3.7109375" style="269" customWidth="1"/>
    <col min="12338" max="12338" width="4.42578125" style="269" customWidth="1"/>
    <col min="12339" max="12339" width="17.85546875" style="269" customWidth="1"/>
    <col min="12340" max="12544" width="10.28515625" style="269"/>
    <col min="12545" max="12593" width="3.7109375" style="269" customWidth="1"/>
    <col min="12594" max="12594" width="4.42578125" style="269" customWidth="1"/>
    <col min="12595" max="12595" width="17.85546875" style="269" customWidth="1"/>
    <col min="12596" max="12800" width="10.28515625" style="269"/>
    <col min="12801" max="12849" width="3.7109375" style="269" customWidth="1"/>
    <col min="12850" max="12850" width="4.42578125" style="269" customWidth="1"/>
    <col min="12851" max="12851" width="17.85546875" style="269" customWidth="1"/>
    <col min="12852" max="13056" width="10.28515625" style="269"/>
    <col min="13057" max="13105" width="3.7109375" style="269" customWidth="1"/>
    <col min="13106" max="13106" width="4.42578125" style="269" customWidth="1"/>
    <col min="13107" max="13107" width="17.85546875" style="269" customWidth="1"/>
    <col min="13108" max="13312" width="10.28515625" style="269"/>
    <col min="13313" max="13361" width="3.7109375" style="269" customWidth="1"/>
    <col min="13362" max="13362" width="4.42578125" style="269" customWidth="1"/>
    <col min="13363" max="13363" width="17.85546875" style="269" customWidth="1"/>
    <col min="13364" max="13568" width="10.28515625" style="269"/>
    <col min="13569" max="13617" width="3.7109375" style="269" customWidth="1"/>
    <col min="13618" max="13618" width="4.42578125" style="269" customWidth="1"/>
    <col min="13619" max="13619" width="17.85546875" style="269" customWidth="1"/>
    <col min="13620" max="13824" width="10.28515625" style="269"/>
    <col min="13825" max="13873" width="3.7109375" style="269" customWidth="1"/>
    <col min="13874" max="13874" width="4.42578125" style="269" customWidth="1"/>
    <col min="13875" max="13875" width="17.85546875" style="269" customWidth="1"/>
    <col min="13876" max="14080" width="10.28515625" style="269"/>
    <col min="14081" max="14129" width="3.7109375" style="269" customWidth="1"/>
    <col min="14130" max="14130" width="4.42578125" style="269" customWidth="1"/>
    <col min="14131" max="14131" width="17.85546875" style="269" customWidth="1"/>
    <col min="14132" max="14336" width="10.28515625" style="269"/>
    <col min="14337" max="14385" width="3.7109375" style="269" customWidth="1"/>
    <col min="14386" max="14386" width="4.42578125" style="269" customWidth="1"/>
    <col min="14387" max="14387" width="17.85546875" style="269" customWidth="1"/>
    <col min="14388" max="14592" width="10.28515625" style="269"/>
    <col min="14593" max="14641" width="3.7109375" style="269" customWidth="1"/>
    <col min="14642" max="14642" width="4.42578125" style="269" customWidth="1"/>
    <col min="14643" max="14643" width="17.85546875" style="269" customWidth="1"/>
    <col min="14644" max="14848" width="10.28515625" style="269"/>
    <col min="14849" max="14897" width="3.7109375" style="269" customWidth="1"/>
    <col min="14898" max="14898" width="4.42578125" style="269" customWidth="1"/>
    <col min="14899" max="14899" width="17.85546875" style="269" customWidth="1"/>
    <col min="14900" max="15104" width="10.28515625" style="269"/>
    <col min="15105" max="15153" width="3.7109375" style="269" customWidth="1"/>
    <col min="15154" max="15154" width="4.42578125" style="269" customWidth="1"/>
    <col min="15155" max="15155" width="17.85546875" style="269" customWidth="1"/>
    <col min="15156" max="15360" width="10.28515625" style="269"/>
    <col min="15361" max="15409" width="3.7109375" style="269" customWidth="1"/>
    <col min="15410" max="15410" width="4.42578125" style="269" customWidth="1"/>
    <col min="15411" max="15411" width="17.85546875" style="269" customWidth="1"/>
    <col min="15412" max="15616" width="10.28515625" style="269"/>
    <col min="15617" max="15665" width="3.7109375" style="269" customWidth="1"/>
    <col min="15666" max="15666" width="4.42578125" style="269" customWidth="1"/>
    <col min="15667" max="15667" width="17.85546875" style="269" customWidth="1"/>
    <col min="15668" max="15872" width="10.28515625" style="269"/>
    <col min="15873" max="15921" width="3.7109375" style="269" customWidth="1"/>
    <col min="15922" max="15922" width="4.42578125" style="269" customWidth="1"/>
    <col min="15923" max="15923" width="17.85546875" style="269" customWidth="1"/>
    <col min="15924" max="16128" width="10.28515625" style="269"/>
    <col min="16129" max="16177" width="3.7109375" style="269" customWidth="1"/>
    <col min="16178" max="16178" width="4.42578125" style="269" customWidth="1"/>
    <col min="16179" max="16179" width="17.85546875" style="269" customWidth="1"/>
    <col min="16180" max="16384" width="10.28515625" style="269"/>
  </cols>
  <sheetData>
    <row r="1" spans="1:50" s="194" customFormat="1" x14ac:dyDescent="0.25">
      <c r="A1" s="189"/>
      <c r="B1" s="190"/>
      <c r="C1" s="191"/>
      <c r="D1" s="191"/>
      <c r="E1" s="191"/>
      <c r="F1" s="191"/>
      <c r="G1" s="191"/>
      <c r="H1" s="191"/>
      <c r="I1" s="192"/>
      <c r="J1" s="190"/>
      <c r="K1" s="191"/>
      <c r="L1" s="191"/>
      <c r="M1" s="191"/>
      <c r="N1" s="191"/>
      <c r="O1" s="191"/>
      <c r="P1" s="191"/>
      <c r="Q1" s="192"/>
      <c r="R1" s="190"/>
      <c r="S1" s="191"/>
      <c r="T1" s="191"/>
      <c r="U1" s="191"/>
      <c r="V1" s="191"/>
      <c r="W1" s="191"/>
      <c r="X1" s="191"/>
      <c r="Y1" s="192"/>
      <c r="Z1" s="190"/>
      <c r="AA1" s="191"/>
      <c r="AB1" s="191"/>
      <c r="AC1" s="191"/>
      <c r="AD1" s="191"/>
      <c r="AE1" s="191"/>
      <c r="AF1" s="191"/>
      <c r="AG1" s="192"/>
      <c r="AH1" s="190"/>
      <c r="AI1" s="191"/>
      <c r="AJ1" s="191"/>
      <c r="AK1" s="191"/>
      <c r="AL1" s="191"/>
      <c r="AM1" s="191"/>
      <c r="AN1" s="191"/>
      <c r="AO1" s="192"/>
      <c r="AP1" s="193"/>
      <c r="AQ1" s="193"/>
      <c r="AR1" s="193"/>
      <c r="AS1" s="193"/>
      <c r="AT1" s="193"/>
      <c r="AU1" s="193"/>
      <c r="AV1" s="193"/>
      <c r="AW1" s="193"/>
    </row>
    <row r="2" spans="1:50" s="196" customFormat="1" x14ac:dyDescent="0.25">
      <c r="A2" s="189"/>
      <c r="B2" s="195" t="s">
        <v>69</v>
      </c>
      <c r="C2" s="195"/>
      <c r="D2" s="195"/>
      <c r="E2" s="195"/>
      <c r="F2" s="195"/>
      <c r="G2" s="195"/>
      <c r="H2" s="195"/>
      <c r="I2" s="195"/>
      <c r="J2" s="195" t="s">
        <v>70</v>
      </c>
      <c r="K2" s="195"/>
      <c r="L2" s="195"/>
      <c r="M2" s="195"/>
      <c r="N2" s="195"/>
      <c r="O2" s="195"/>
      <c r="P2" s="195"/>
      <c r="Q2" s="195"/>
      <c r="R2" s="195" t="s">
        <v>1</v>
      </c>
      <c r="S2" s="195"/>
      <c r="T2" s="195"/>
      <c r="U2" s="195"/>
      <c r="V2" s="195"/>
      <c r="W2" s="195"/>
      <c r="X2" s="195"/>
      <c r="Y2" s="195"/>
      <c r="Z2" s="195" t="s">
        <v>71</v>
      </c>
      <c r="AA2" s="195"/>
      <c r="AB2" s="195"/>
      <c r="AC2" s="195"/>
      <c r="AD2" s="195"/>
      <c r="AE2" s="195"/>
      <c r="AF2" s="195"/>
      <c r="AG2" s="195"/>
      <c r="AH2" s="195" t="s">
        <v>3</v>
      </c>
      <c r="AI2" s="195"/>
      <c r="AJ2" s="195"/>
      <c r="AK2" s="195"/>
      <c r="AL2" s="195"/>
      <c r="AM2" s="195"/>
      <c r="AN2" s="195"/>
      <c r="AO2" s="195"/>
      <c r="AP2" s="193"/>
      <c r="AQ2" s="193"/>
      <c r="AR2" s="193"/>
      <c r="AS2" s="193"/>
      <c r="AT2" s="193"/>
      <c r="AU2" s="193"/>
      <c r="AV2" s="193"/>
      <c r="AW2" s="193"/>
    </row>
    <row r="3" spans="1:50" s="202" customFormat="1" ht="12" customHeight="1" x14ac:dyDescent="0.2">
      <c r="A3" s="197"/>
      <c r="B3" s="198"/>
      <c r="C3" s="198"/>
      <c r="D3" s="198"/>
      <c r="E3" s="199"/>
      <c r="F3" s="198"/>
      <c r="G3" s="198"/>
      <c r="H3" s="199"/>
      <c r="I3" s="198"/>
      <c r="J3" s="198"/>
      <c r="K3" s="198"/>
      <c r="L3" s="198"/>
      <c r="M3" s="199"/>
      <c r="N3" s="198"/>
      <c r="O3" s="198"/>
      <c r="P3" s="199"/>
      <c r="Q3" s="198"/>
      <c r="R3" s="198"/>
      <c r="S3" s="198"/>
      <c r="T3" s="198"/>
      <c r="U3" s="199"/>
      <c r="V3" s="198"/>
      <c r="W3" s="198"/>
      <c r="X3" s="199"/>
      <c r="Y3" s="198"/>
      <c r="Z3" s="198"/>
      <c r="AA3" s="198"/>
      <c r="AB3" s="198"/>
      <c r="AC3" s="199"/>
      <c r="AD3" s="198"/>
      <c r="AE3" s="198"/>
      <c r="AF3" s="199"/>
      <c r="AG3" s="198"/>
      <c r="AH3" s="198"/>
      <c r="AI3" s="198"/>
      <c r="AJ3" s="198"/>
      <c r="AK3" s="199"/>
      <c r="AL3" s="198"/>
      <c r="AM3" s="198"/>
      <c r="AN3" s="199"/>
      <c r="AO3" s="198"/>
      <c r="AP3" s="200"/>
      <c r="AQ3" s="200"/>
      <c r="AR3" s="200"/>
      <c r="AS3" s="200"/>
      <c r="AT3" s="200"/>
      <c r="AU3" s="200"/>
      <c r="AV3" s="200"/>
      <c r="AW3" s="200"/>
      <c r="AX3" s="201"/>
    </row>
    <row r="4" spans="1:50" s="202" customFormat="1" ht="12" customHeight="1" x14ac:dyDescent="0.25">
      <c r="A4" s="197"/>
      <c r="B4" s="200"/>
      <c r="C4" s="201"/>
      <c r="D4" s="201"/>
      <c r="E4" s="197"/>
      <c r="F4" s="201"/>
      <c r="G4" s="201"/>
      <c r="H4" s="197"/>
      <c r="I4" s="201"/>
      <c r="J4" s="201"/>
      <c r="M4" s="203"/>
      <c r="P4" s="203"/>
      <c r="R4" s="201"/>
      <c r="U4" s="203"/>
      <c r="X4" s="203"/>
      <c r="Z4" s="201"/>
      <c r="AC4" s="203"/>
      <c r="AF4" s="203"/>
      <c r="AH4" s="201"/>
      <c r="AK4" s="203"/>
      <c r="AN4" s="203"/>
      <c r="AX4" s="201"/>
    </row>
    <row r="5" spans="1:50" s="202" customFormat="1" ht="12" customHeight="1" x14ac:dyDescent="0.25">
      <c r="A5" s="197">
        <v>1</v>
      </c>
      <c r="B5" s="204" t="s">
        <v>4</v>
      </c>
      <c r="C5" s="205" t="s">
        <v>4</v>
      </c>
      <c r="D5" s="205"/>
      <c r="E5" s="206"/>
      <c r="F5" s="205"/>
      <c r="G5" s="205"/>
      <c r="H5" s="206"/>
      <c r="I5" s="205"/>
      <c r="J5" s="201"/>
      <c r="M5" s="203"/>
      <c r="P5" s="203"/>
      <c r="R5" s="201"/>
      <c r="U5" s="203"/>
      <c r="X5" s="203"/>
      <c r="Z5" s="201"/>
      <c r="AC5" s="203"/>
      <c r="AF5" s="203"/>
      <c r="AH5" s="201"/>
      <c r="AK5" s="203"/>
      <c r="AN5" s="203"/>
      <c r="AX5" s="201"/>
    </row>
    <row r="6" spans="1:50" s="202" customFormat="1" ht="12" customHeight="1" thickBot="1" x14ac:dyDescent="0.3">
      <c r="A6" s="197"/>
      <c r="C6" s="207" t="s">
        <v>4</v>
      </c>
      <c r="D6" s="207"/>
      <c r="E6" s="208"/>
      <c r="F6" s="207"/>
      <c r="G6" s="207"/>
      <c r="H6" s="208"/>
      <c r="I6" s="209"/>
      <c r="J6" s="251">
        <v>1</v>
      </c>
      <c r="M6" s="203"/>
      <c r="P6" s="203"/>
      <c r="R6" s="201"/>
      <c r="U6" s="203"/>
      <c r="X6" s="203"/>
      <c r="Z6" s="201"/>
      <c r="AC6" s="203"/>
      <c r="AF6" s="203"/>
      <c r="AH6" s="201"/>
      <c r="AK6" s="203"/>
      <c r="AN6" s="203"/>
      <c r="AX6" s="201"/>
    </row>
    <row r="7" spans="1:50" s="202" customFormat="1" ht="12" customHeight="1" thickBot="1" x14ac:dyDescent="0.3">
      <c r="A7" s="197"/>
      <c r="B7" s="211"/>
      <c r="C7" s="212" t="s">
        <v>5</v>
      </c>
      <c r="D7" s="212"/>
      <c r="E7" s="213" t="s">
        <v>4</v>
      </c>
      <c r="F7" s="214" t="s">
        <v>4</v>
      </c>
      <c r="G7" s="214"/>
      <c r="H7" s="215" t="s">
        <v>4</v>
      </c>
      <c r="I7" s="216"/>
      <c r="J7" s="217" t="s">
        <v>4</v>
      </c>
      <c r="K7" s="318" t="s">
        <v>192</v>
      </c>
      <c r="L7" s="205"/>
      <c r="M7" s="206"/>
      <c r="N7" s="205"/>
      <c r="O7" s="205"/>
      <c r="P7" s="206"/>
      <c r="Q7" s="205"/>
      <c r="R7" s="201"/>
      <c r="U7" s="203"/>
      <c r="X7" s="203"/>
      <c r="Z7" s="201"/>
      <c r="AC7" s="203"/>
      <c r="AF7" s="203"/>
      <c r="AH7" s="218"/>
      <c r="AI7" s="219"/>
      <c r="AJ7" s="220"/>
      <c r="AK7" s="221"/>
      <c r="AL7" s="220"/>
      <c r="AM7" s="220"/>
      <c r="AN7" s="221"/>
      <c r="AO7" s="219"/>
      <c r="AP7" s="220"/>
      <c r="AQ7" s="220"/>
      <c r="AR7" s="220"/>
      <c r="AS7" s="222"/>
      <c r="AT7" s="222"/>
      <c r="AU7" s="222"/>
      <c r="AV7" s="222"/>
      <c r="AW7" s="223"/>
      <c r="AX7" s="201"/>
    </row>
    <row r="8" spans="1:50" s="202" customFormat="1" ht="12" customHeight="1" x14ac:dyDescent="0.25">
      <c r="A8" s="197"/>
      <c r="C8" s="224"/>
      <c r="D8" s="224"/>
      <c r="E8" s="225"/>
      <c r="F8" s="224"/>
      <c r="G8" s="224"/>
      <c r="H8" s="225"/>
      <c r="I8" s="226"/>
      <c r="J8" s="224"/>
      <c r="K8" s="227" t="s">
        <v>4</v>
      </c>
      <c r="L8" s="227"/>
      <c r="M8" s="228"/>
      <c r="N8" s="227"/>
      <c r="O8" s="227"/>
      <c r="P8" s="228"/>
      <c r="Q8" s="229"/>
      <c r="R8" s="230"/>
      <c r="U8" s="203"/>
      <c r="X8" s="203"/>
      <c r="Z8" s="201"/>
      <c r="AC8" s="203"/>
      <c r="AF8" s="203"/>
      <c r="AH8" s="231" t="s">
        <v>8</v>
      </c>
      <c r="AI8" s="232"/>
      <c r="AJ8" s="233"/>
      <c r="AK8" s="234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8"/>
      <c r="AX8" s="201"/>
    </row>
    <row r="9" spans="1:50" s="202" customFormat="1" ht="12" customHeight="1" x14ac:dyDescent="0.25">
      <c r="A9" s="197">
        <v>32</v>
      </c>
      <c r="B9" s="204" t="s">
        <v>4</v>
      </c>
      <c r="C9" s="205" t="s">
        <v>4</v>
      </c>
      <c r="D9" s="205"/>
      <c r="E9" s="206"/>
      <c r="F9" s="205"/>
      <c r="G9" s="205"/>
      <c r="H9" s="206"/>
      <c r="I9" s="235"/>
      <c r="J9" s="236"/>
      <c r="K9" s="207" t="s">
        <v>4</v>
      </c>
      <c r="L9" s="207"/>
      <c r="M9" s="208"/>
      <c r="N9" s="207"/>
      <c r="O9" s="207"/>
      <c r="P9" s="208"/>
      <c r="Q9" s="237"/>
      <c r="R9" s="238">
        <v>1</v>
      </c>
      <c r="U9" s="203"/>
      <c r="X9" s="203"/>
      <c r="Z9" s="201"/>
      <c r="AC9" s="203"/>
      <c r="AF9" s="203"/>
      <c r="AH9" s="239"/>
      <c r="AI9" s="232"/>
      <c r="AJ9" s="233"/>
      <c r="AK9" s="240"/>
      <c r="AL9" s="241"/>
      <c r="AM9" s="62" t="s">
        <v>277</v>
      </c>
      <c r="AN9" s="240"/>
      <c r="AO9" s="242"/>
      <c r="AP9" s="243"/>
      <c r="AQ9" s="243"/>
      <c r="AR9" s="243"/>
      <c r="AS9" s="244"/>
      <c r="AT9" s="244"/>
      <c r="AU9" s="244"/>
      <c r="AV9" s="244"/>
      <c r="AW9" s="245"/>
      <c r="AX9" s="201"/>
    </row>
    <row r="10" spans="1:50" s="202" customFormat="1" ht="12" customHeight="1" thickBot="1" x14ac:dyDescent="0.3">
      <c r="A10" s="197"/>
      <c r="B10" s="201"/>
      <c r="C10" s="207" t="s">
        <v>4</v>
      </c>
      <c r="D10" s="207"/>
      <c r="E10" s="208"/>
      <c r="F10" s="207"/>
      <c r="G10" s="207"/>
      <c r="H10" s="208"/>
      <c r="I10" s="207"/>
      <c r="J10" s="211"/>
      <c r="K10" s="212" t="s">
        <v>5</v>
      </c>
      <c r="L10" s="212"/>
      <c r="M10" s="213" t="s">
        <v>4</v>
      </c>
      <c r="N10" s="214" t="s">
        <v>4</v>
      </c>
      <c r="O10" s="214"/>
      <c r="P10" s="215" t="s">
        <v>4</v>
      </c>
      <c r="Q10" s="246"/>
      <c r="R10" s="247" t="s">
        <v>4</v>
      </c>
      <c r="S10" s="20" t="s">
        <v>240</v>
      </c>
      <c r="T10" s="205"/>
      <c r="U10" s="206"/>
      <c r="V10" s="205"/>
      <c r="W10" s="205"/>
      <c r="X10" s="206"/>
      <c r="Y10" s="205"/>
      <c r="Z10" s="201"/>
      <c r="AC10" s="203"/>
      <c r="AF10" s="203"/>
      <c r="AH10" s="248" t="s">
        <v>9</v>
      </c>
      <c r="AI10" s="232"/>
      <c r="AJ10" s="233"/>
      <c r="AK10" s="240"/>
      <c r="AL10" s="419" t="s">
        <v>6</v>
      </c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20"/>
      <c r="AX10" s="201"/>
    </row>
    <row r="11" spans="1:50" s="202" customFormat="1" ht="12" customHeight="1" x14ac:dyDescent="0.25">
      <c r="A11" s="197">
        <v>17</v>
      </c>
      <c r="B11" s="318"/>
      <c r="C11" s="318" t="s">
        <v>194</v>
      </c>
      <c r="D11" s="205"/>
      <c r="E11" s="206"/>
      <c r="F11" s="205"/>
      <c r="G11" s="205"/>
      <c r="H11" s="206"/>
      <c r="I11" s="205"/>
      <c r="J11" s="201"/>
      <c r="K11" s="224"/>
      <c r="L11" s="224"/>
      <c r="M11" s="225"/>
      <c r="N11" s="224"/>
      <c r="O11" s="224"/>
      <c r="P11" s="225"/>
      <c r="Q11" s="224"/>
      <c r="R11" s="239"/>
      <c r="S11" s="227" t="s">
        <v>4</v>
      </c>
      <c r="T11" s="227"/>
      <c r="U11" s="228"/>
      <c r="V11" s="227"/>
      <c r="W11" s="227"/>
      <c r="X11" s="228"/>
      <c r="Y11" s="229"/>
      <c r="Z11" s="230"/>
      <c r="AC11" s="203"/>
      <c r="AF11" s="203"/>
      <c r="AH11" s="231"/>
      <c r="AI11" s="232"/>
      <c r="AJ11" s="233"/>
      <c r="AK11" s="249"/>
      <c r="AL11" s="233"/>
      <c r="AM11" s="233"/>
      <c r="AN11" s="249"/>
      <c r="AO11" s="242"/>
      <c r="AP11" s="233"/>
      <c r="AQ11" s="233"/>
      <c r="AR11" s="233"/>
      <c r="AS11" s="241"/>
      <c r="AT11" s="241"/>
      <c r="AU11" s="241"/>
      <c r="AV11" s="241"/>
      <c r="AW11" s="245"/>
      <c r="AX11" s="201"/>
    </row>
    <row r="12" spans="1:50" s="202" customFormat="1" ht="12" customHeight="1" x14ac:dyDescent="0.25">
      <c r="A12" s="197"/>
      <c r="C12" s="207" t="s">
        <v>4</v>
      </c>
      <c r="D12" s="207"/>
      <c r="E12" s="208"/>
      <c r="F12" s="207"/>
      <c r="G12" s="207"/>
      <c r="H12" s="208"/>
      <c r="I12" s="207"/>
      <c r="J12" s="230"/>
      <c r="K12" s="224"/>
      <c r="L12" s="224"/>
      <c r="M12" s="225"/>
      <c r="N12" s="224"/>
      <c r="O12" s="224"/>
      <c r="P12" s="225"/>
      <c r="Q12" s="224"/>
      <c r="R12" s="230"/>
      <c r="S12" s="207" t="s">
        <v>4</v>
      </c>
      <c r="T12" s="207"/>
      <c r="U12" s="208"/>
      <c r="V12" s="207"/>
      <c r="W12" s="207"/>
      <c r="X12" s="208"/>
      <c r="Y12" s="207"/>
      <c r="Z12" s="230"/>
      <c r="AC12" s="203"/>
      <c r="AF12" s="203"/>
      <c r="AH12" s="231" t="s">
        <v>10</v>
      </c>
      <c r="AI12" s="242"/>
      <c r="AJ12" s="243"/>
      <c r="AK12" s="250"/>
      <c r="AL12" s="411" t="s">
        <v>276</v>
      </c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2"/>
      <c r="AX12" s="201"/>
    </row>
    <row r="13" spans="1:50" s="202" customFormat="1" ht="12" customHeight="1" thickBot="1" x14ac:dyDescent="0.3">
      <c r="A13" s="197"/>
      <c r="B13" s="211"/>
      <c r="C13" s="212" t="s">
        <v>5</v>
      </c>
      <c r="D13" s="212"/>
      <c r="E13" s="213" t="s">
        <v>4</v>
      </c>
      <c r="F13" s="214" t="s">
        <v>4</v>
      </c>
      <c r="G13" s="214"/>
      <c r="H13" s="215" t="s">
        <v>4</v>
      </c>
      <c r="I13" s="246"/>
      <c r="J13" s="247" t="s">
        <v>4</v>
      </c>
      <c r="K13" s="377" t="s">
        <v>245</v>
      </c>
      <c r="L13" s="205"/>
      <c r="M13" s="206"/>
      <c r="N13" s="205"/>
      <c r="O13" s="205"/>
      <c r="P13" s="206"/>
      <c r="Q13" s="252"/>
      <c r="R13" s="230"/>
      <c r="U13" s="203"/>
      <c r="X13" s="203"/>
      <c r="Y13" s="253"/>
      <c r="Z13" s="201"/>
      <c r="AC13" s="203"/>
      <c r="AF13" s="203"/>
      <c r="AH13" s="254"/>
      <c r="AI13" s="255"/>
      <c r="AJ13" s="256"/>
      <c r="AK13" s="257"/>
      <c r="AL13" s="256"/>
      <c r="AM13" s="256"/>
      <c r="AN13" s="257"/>
      <c r="AO13" s="255"/>
      <c r="AP13" s="256"/>
      <c r="AQ13" s="256"/>
      <c r="AR13" s="256"/>
      <c r="AS13" s="258"/>
      <c r="AT13" s="258"/>
      <c r="AU13" s="258"/>
      <c r="AV13" s="258"/>
      <c r="AW13" s="259"/>
      <c r="AX13" s="201"/>
    </row>
    <row r="14" spans="1:50" s="202" customFormat="1" ht="12" customHeight="1" thickBot="1" x14ac:dyDescent="0.3">
      <c r="A14" s="197"/>
      <c r="C14" s="224"/>
      <c r="D14" s="224"/>
      <c r="E14" s="225"/>
      <c r="F14" s="224"/>
      <c r="G14" s="224"/>
      <c r="H14" s="225"/>
      <c r="I14" s="224"/>
      <c r="J14" s="238">
        <v>16</v>
      </c>
      <c r="K14" s="227"/>
      <c r="L14" s="227"/>
      <c r="M14" s="228"/>
      <c r="N14" s="227"/>
      <c r="O14" s="227"/>
      <c r="P14" s="228"/>
      <c r="Q14" s="227"/>
      <c r="R14" s="201"/>
      <c r="U14" s="203"/>
      <c r="X14" s="203"/>
      <c r="Y14" s="253"/>
      <c r="Z14" s="201"/>
      <c r="AC14" s="203"/>
      <c r="AF14" s="203"/>
      <c r="AH14" s="201"/>
      <c r="AK14" s="203"/>
      <c r="AN14" s="203"/>
      <c r="AX14" s="201"/>
    </row>
    <row r="15" spans="1:50" s="202" customFormat="1" ht="12" customHeight="1" x14ac:dyDescent="0.25">
      <c r="A15" s="197">
        <v>16</v>
      </c>
      <c r="B15" s="204" t="s">
        <v>4</v>
      </c>
      <c r="C15" s="317" t="s">
        <v>173</v>
      </c>
      <c r="D15" s="205"/>
      <c r="E15" s="206"/>
      <c r="F15" s="205"/>
      <c r="G15" s="205"/>
      <c r="H15" s="206"/>
      <c r="I15" s="205"/>
      <c r="J15" s="230"/>
      <c r="K15" s="207" t="s">
        <v>4</v>
      </c>
      <c r="L15" s="207"/>
      <c r="M15" s="208"/>
      <c r="N15" s="207"/>
      <c r="O15" s="207"/>
      <c r="P15" s="208"/>
      <c r="Q15" s="207"/>
      <c r="R15" s="236"/>
      <c r="U15" s="203"/>
      <c r="X15" s="203"/>
      <c r="Y15" s="253"/>
      <c r="Z15" s="238">
        <v>1</v>
      </c>
      <c r="AC15" s="203"/>
      <c r="AF15" s="203"/>
      <c r="AH15" s="201"/>
      <c r="AK15" s="203"/>
      <c r="AN15" s="203"/>
      <c r="AX15" s="201"/>
    </row>
    <row r="16" spans="1:50" s="202" customFormat="1" ht="12" customHeight="1" thickBot="1" x14ac:dyDescent="0.3">
      <c r="A16" s="197"/>
      <c r="B16" s="201"/>
      <c r="C16" s="207" t="s">
        <v>4</v>
      </c>
      <c r="D16" s="207"/>
      <c r="E16" s="208"/>
      <c r="F16" s="207"/>
      <c r="G16" s="207"/>
      <c r="H16" s="208"/>
      <c r="I16" s="207"/>
      <c r="J16" s="201"/>
      <c r="M16" s="203"/>
      <c r="P16" s="203"/>
      <c r="R16" s="211"/>
      <c r="S16" s="212" t="s">
        <v>5</v>
      </c>
      <c r="T16" s="212"/>
      <c r="U16" s="213" t="s">
        <v>4</v>
      </c>
      <c r="V16" s="214" t="s">
        <v>4</v>
      </c>
      <c r="W16" s="214"/>
      <c r="X16" s="215" t="s">
        <v>4</v>
      </c>
      <c r="Y16" s="246"/>
      <c r="Z16" s="247" t="s">
        <v>4</v>
      </c>
      <c r="AA16" s="20" t="s">
        <v>240</v>
      </c>
      <c r="AB16" s="205"/>
      <c r="AC16" s="206"/>
      <c r="AD16" s="205"/>
      <c r="AE16" s="205"/>
      <c r="AF16" s="206"/>
      <c r="AG16" s="205"/>
      <c r="AH16" s="201"/>
      <c r="AK16" s="203"/>
      <c r="AN16" s="203"/>
      <c r="AX16" s="201"/>
    </row>
    <row r="17" spans="1:51" s="202" customFormat="1" ht="12" customHeight="1" x14ac:dyDescent="0.25">
      <c r="A17" s="197">
        <v>9</v>
      </c>
      <c r="B17" s="204" t="s">
        <v>4</v>
      </c>
      <c r="C17" s="205" t="s">
        <v>4</v>
      </c>
      <c r="D17" s="205"/>
      <c r="E17" s="206"/>
      <c r="F17" s="205"/>
      <c r="G17" s="205"/>
      <c r="H17" s="206"/>
      <c r="I17" s="205"/>
      <c r="J17" s="201"/>
      <c r="M17" s="203"/>
      <c r="P17" s="203"/>
      <c r="R17" s="201"/>
      <c r="U17" s="203"/>
      <c r="X17" s="203"/>
      <c r="Y17" s="253"/>
      <c r="Z17" s="239"/>
      <c r="AA17" s="227" t="s">
        <v>4</v>
      </c>
      <c r="AB17" s="227"/>
      <c r="AC17" s="228"/>
      <c r="AD17" s="227"/>
      <c r="AE17" s="227"/>
      <c r="AF17" s="228"/>
      <c r="AG17" s="229"/>
      <c r="AH17" s="230"/>
      <c r="AK17" s="203"/>
      <c r="AN17" s="203"/>
      <c r="AX17" s="201"/>
    </row>
    <row r="18" spans="1:51" s="202" customFormat="1" ht="12" customHeight="1" x14ac:dyDescent="0.25">
      <c r="A18" s="197"/>
      <c r="C18" s="207" t="s">
        <v>4</v>
      </c>
      <c r="D18" s="207"/>
      <c r="E18" s="208"/>
      <c r="F18" s="207"/>
      <c r="G18" s="207"/>
      <c r="H18" s="208"/>
      <c r="I18" s="207"/>
      <c r="J18" s="238">
        <v>9</v>
      </c>
      <c r="M18" s="203"/>
      <c r="P18" s="203"/>
      <c r="R18" s="201"/>
      <c r="U18" s="203"/>
      <c r="X18" s="203"/>
      <c r="Y18" s="253"/>
      <c r="Z18" s="230"/>
      <c r="AA18" s="207" t="s">
        <v>4</v>
      </c>
      <c r="AB18" s="207"/>
      <c r="AC18" s="208"/>
      <c r="AD18" s="207"/>
      <c r="AE18" s="207"/>
      <c r="AF18" s="208"/>
      <c r="AG18" s="207"/>
      <c r="AH18" s="230"/>
      <c r="AK18" s="203"/>
      <c r="AN18" s="203"/>
      <c r="AX18" s="201"/>
    </row>
    <row r="19" spans="1:51" s="202" customFormat="1" ht="12" customHeight="1" thickBot="1" x14ac:dyDescent="0.3">
      <c r="A19" s="197"/>
      <c r="B19" s="211"/>
      <c r="C19" s="212" t="s">
        <v>5</v>
      </c>
      <c r="D19" s="212"/>
      <c r="E19" s="213" t="s">
        <v>4</v>
      </c>
      <c r="F19" s="214" t="s">
        <v>4</v>
      </c>
      <c r="G19" s="214"/>
      <c r="H19" s="215" t="s">
        <v>4</v>
      </c>
      <c r="I19" s="246"/>
      <c r="J19" s="247" t="s">
        <v>4</v>
      </c>
      <c r="K19" s="318" t="s">
        <v>190</v>
      </c>
      <c r="L19" s="205"/>
      <c r="M19" s="206"/>
      <c r="N19" s="205"/>
      <c r="O19" s="205"/>
      <c r="P19" s="206"/>
      <c r="Q19" s="205"/>
      <c r="R19" s="201"/>
      <c r="U19" s="203"/>
      <c r="X19" s="203"/>
      <c r="Y19" s="253"/>
      <c r="Z19" s="201"/>
      <c r="AC19" s="203"/>
      <c r="AF19" s="203"/>
      <c r="AG19" s="253"/>
      <c r="AH19" s="201"/>
      <c r="AK19" s="203"/>
      <c r="AN19" s="203"/>
      <c r="AX19" s="201"/>
    </row>
    <row r="20" spans="1:51" s="202" customFormat="1" ht="12" customHeight="1" x14ac:dyDescent="0.25">
      <c r="A20" s="197"/>
      <c r="C20" s="224"/>
      <c r="D20" s="224"/>
      <c r="E20" s="225"/>
      <c r="F20" s="224"/>
      <c r="G20" s="224"/>
      <c r="H20" s="225"/>
      <c r="I20" s="224"/>
      <c r="J20" s="239"/>
      <c r="K20" s="227" t="s">
        <v>4</v>
      </c>
      <c r="L20" s="227"/>
      <c r="M20" s="228"/>
      <c r="N20" s="227"/>
      <c r="O20" s="227"/>
      <c r="P20" s="228"/>
      <c r="Q20" s="229"/>
      <c r="R20" s="230"/>
      <c r="U20" s="203"/>
      <c r="X20" s="203"/>
      <c r="Y20" s="253"/>
      <c r="Z20" s="201"/>
      <c r="AC20" s="203"/>
      <c r="AF20" s="203"/>
      <c r="AG20" s="253"/>
      <c r="AH20" s="201"/>
      <c r="AK20" s="203"/>
      <c r="AN20" s="203"/>
      <c r="AX20" s="201"/>
    </row>
    <row r="21" spans="1:51" s="202" customFormat="1" ht="12" customHeight="1" x14ac:dyDescent="0.25">
      <c r="A21" s="197">
        <v>24</v>
      </c>
      <c r="B21" s="204" t="s">
        <v>4</v>
      </c>
      <c r="C21" s="205" t="s">
        <v>4</v>
      </c>
      <c r="D21" s="205"/>
      <c r="E21" s="206"/>
      <c r="F21" s="205"/>
      <c r="G21" s="205"/>
      <c r="H21" s="206"/>
      <c r="I21" s="205"/>
      <c r="J21" s="230"/>
      <c r="K21" s="207" t="s">
        <v>4</v>
      </c>
      <c r="L21" s="207"/>
      <c r="M21" s="208"/>
      <c r="N21" s="207"/>
      <c r="O21" s="207"/>
      <c r="P21" s="208"/>
      <c r="Q21" s="207"/>
      <c r="R21" s="230"/>
      <c r="S21" s="200"/>
      <c r="T21" s="200"/>
      <c r="U21" s="260"/>
      <c r="V21" s="200"/>
      <c r="W21" s="200"/>
      <c r="X21" s="260"/>
      <c r="Y21" s="253"/>
      <c r="Z21" s="201"/>
      <c r="AC21" s="203"/>
      <c r="AF21" s="203"/>
      <c r="AG21" s="253"/>
      <c r="AH21" s="201"/>
      <c r="AK21" s="203"/>
      <c r="AN21" s="203"/>
      <c r="AX21" s="201"/>
    </row>
    <row r="22" spans="1:51" s="202" customFormat="1" ht="12" customHeight="1" thickBot="1" x14ac:dyDescent="0.3">
      <c r="A22" s="197"/>
      <c r="B22" s="201"/>
      <c r="C22" s="207" t="s">
        <v>4</v>
      </c>
      <c r="D22" s="207"/>
      <c r="E22" s="208"/>
      <c r="F22" s="207"/>
      <c r="G22" s="207"/>
      <c r="H22" s="208"/>
      <c r="I22" s="207"/>
      <c r="J22" s="211"/>
      <c r="K22" s="212" t="s">
        <v>5</v>
      </c>
      <c r="L22" s="212"/>
      <c r="M22" s="213" t="s">
        <v>4</v>
      </c>
      <c r="N22" s="214" t="s">
        <v>4</v>
      </c>
      <c r="O22" s="214"/>
      <c r="P22" s="215" t="s">
        <v>4</v>
      </c>
      <c r="Q22" s="246"/>
      <c r="R22" s="247" t="s">
        <v>4</v>
      </c>
      <c r="S22" s="377" t="s">
        <v>247</v>
      </c>
      <c r="T22" s="205"/>
      <c r="U22" s="206"/>
      <c r="V22" s="205"/>
      <c r="W22" s="205"/>
      <c r="X22" s="206"/>
      <c r="Y22" s="252"/>
      <c r="Z22" s="230"/>
      <c r="AC22" s="203"/>
      <c r="AF22" s="203"/>
      <c r="AG22" s="253"/>
      <c r="AH22" s="201"/>
      <c r="AK22" s="203"/>
      <c r="AN22" s="203"/>
      <c r="AX22" s="201"/>
    </row>
    <row r="23" spans="1:51" s="202" customFormat="1" ht="12" customHeight="1" x14ac:dyDescent="0.25">
      <c r="A23" s="197">
        <v>25</v>
      </c>
      <c r="B23" s="204" t="s">
        <v>4</v>
      </c>
      <c r="C23" s="205" t="s">
        <v>4</v>
      </c>
      <c r="D23" s="205"/>
      <c r="E23" s="206"/>
      <c r="F23" s="205"/>
      <c r="G23" s="205"/>
      <c r="H23" s="206"/>
      <c r="I23" s="205"/>
      <c r="J23" s="201"/>
      <c r="K23" s="224"/>
      <c r="L23" s="224"/>
      <c r="M23" s="225"/>
      <c r="N23" s="224"/>
      <c r="O23" s="224"/>
      <c r="P23" s="225"/>
      <c r="Q23" s="224"/>
      <c r="R23" s="238">
        <v>8</v>
      </c>
      <c r="S23" s="227" t="s">
        <v>4</v>
      </c>
      <c r="T23" s="227"/>
      <c r="U23" s="228"/>
      <c r="V23" s="227"/>
      <c r="W23" s="227"/>
      <c r="X23" s="228"/>
      <c r="Y23" s="227"/>
      <c r="Z23" s="201"/>
      <c r="AC23" s="203"/>
      <c r="AF23" s="203"/>
      <c r="AG23" s="253"/>
      <c r="AH23" s="201"/>
      <c r="AK23" s="203"/>
      <c r="AN23" s="203"/>
      <c r="AX23" s="201"/>
    </row>
    <row r="24" spans="1:51" s="202" customFormat="1" ht="12" customHeight="1" x14ac:dyDescent="0.25">
      <c r="A24" s="197"/>
      <c r="C24" s="207" t="s">
        <v>4</v>
      </c>
      <c r="D24" s="207"/>
      <c r="E24" s="208"/>
      <c r="F24" s="207"/>
      <c r="G24" s="207"/>
      <c r="H24" s="208"/>
      <c r="I24" s="207"/>
      <c r="J24" s="230"/>
      <c r="K24" s="224"/>
      <c r="L24" s="224"/>
      <c r="M24" s="225"/>
      <c r="N24" s="224"/>
      <c r="O24" s="224"/>
      <c r="P24" s="225"/>
      <c r="Q24" s="224"/>
      <c r="R24" s="230"/>
      <c r="S24" s="207" t="s">
        <v>4</v>
      </c>
      <c r="T24" s="207"/>
      <c r="U24" s="208"/>
      <c r="V24" s="207"/>
      <c r="W24" s="207"/>
      <c r="X24" s="208"/>
      <c r="Y24" s="207"/>
      <c r="Z24" s="236"/>
      <c r="AC24" s="203"/>
      <c r="AF24" s="203"/>
      <c r="AG24" s="253"/>
      <c r="AH24" s="201"/>
      <c r="AK24" s="203"/>
      <c r="AN24" s="203"/>
      <c r="AX24" s="201"/>
    </row>
    <row r="25" spans="1:51" s="202" customFormat="1" ht="12" customHeight="1" thickBot="1" x14ac:dyDescent="0.3">
      <c r="A25" s="197"/>
      <c r="B25" s="211"/>
      <c r="C25" s="212" t="s">
        <v>5</v>
      </c>
      <c r="D25" s="212"/>
      <c r="E25" s="213" t="s">
        <v>4</v>
      </c>
      <c r="F25" s="214" t="s">
        <v>4</v>
      </c>
      <c r="G25" s="214"/>
      <c r="H25" s="215" t="s">
        <v>4</v>
      </c>
      <c r="I25" s="246"/>
      <c r="J25" s="247" t="s">
        <v>4</v>
      </c>
      <c r="K25" s="318" t="s">
        <v>188</v>
      </c>
      <c r="L25" s="205"/>
      <c r="M25" s="206"/>
      <c r="N25" s="205"/>
      <c r="O25" s="205"/>
      <c r="P25" s="206"/>
      <c r="Q25" s="252"/>
      <c r="R25" s="230"/>
      <c r="U25" s="203"/>
      <c r="X25" s="203"/>
      <c r="Z25" s="201"/>
      <c r="AC25" s="203"/>
      <c r="AF25" s="203"/>
      <c r="AG25" s="253"/>
      <c r="AH25" s="201"/>
      <c r="AK25" s="203"/>
      <c r="AN25" s="203"/>
      <c r="AX25" s="201"/>
    </row>
    <row r="26" spans="1:51" s="202" customFormat="1" ht="12" customHeight="1" x14ac:dyDescent="0.25">
      <c r="A26" s="197"/>
      <c r="C26" s="224"/>
      <c r="D26" s="224"/>
      <c r="E26" s="225"/>
      <c r="F26" s="224"/>
      <c r="G26" s="224"/>
      <c r="H26" s="225"/>
      <c r="I26" s="224"/>
      <c r="J26" s="238">
        <v>8</v>
      </c>
      <c r="K26" s="227"/>
      <c r="L26" s="227"/>
      <c r="M26" s="228"/>
      <c r="N26" s="227"/>
      <c r="O26" s="227"/>
      <c r="P26" s="228"/>
      <c r="Q26" s="227"/>
      <c r="R26" s="201"/>
      <c r="U26" s="203"/>
      <c r="X26" s="203"/>
      <c r="Z26" s="201"/>
      <c r="AC26" s="203"/>
      <c r="AF26" s="203"/>
      <c r="AG26" s="253"/>
      <c r="AH26" s="201"/>
      <c r="AK26" s="203"/>
      <c r="AN26" s="203"/>
      <c r="AX26" s="201"/>
    </row>
    <row r="27" spans="1:51" s="202" customFormat="1" ht="12" customHeight="1" x14ac:dyDescent="0.25">
      <c r="A27" s="197">
        <v>8</v>
      </c>
      <c r="B27" s="204" t="s">
        <v>4</v>
      </c>
      <c r="C27" s="205" t="s">
        <v>4</v>
      </c>
      <c r="D27" s="205"/>
      <c r="E27" s="206"/>
      <c r="F27" s="205"/>
      <c r="G27" s="205"/>
      <c r="H27" s="206"/>
      <c r="I27" s="205"/>
      <c r="J27" s="230"/>
      <c r="K27" s="207" t="s">
        <v>4</v>
      </c>
      <c r="L27" s="207"/>
      <c r="M27" s="208"/>
      <c r="N27" s="207"/>
      <c r="O27" s="207"/>
      <c r="P27" s="208"/>
      <c r="Q27" s="207"/>
      <c r="R27" s="236"/>
      <c r="U27" s="203"/>
      <c r="X27" s="203"/>
      <c r="Z27" s="201"/>
      <c r="AC27" s="203"/>
      <c r="AF27" s="203"/>
      <c r="AG27" s="253"/>
      <c r="AH27" s="201"/>
      <c r="AK27" s="203"/>
      <c r="AN27" s="203"/>
      <c r="AX27" s="201"/>
    </row>
    <row r="28" spans="1:51" s="202" customFormat="1" ht="12" customHeight="1" thickBot="1" x14ac:dyDescent="0.3">
      <c r="A28" s="197"/>
      <c r="B28" s="201"/>
      <c r="C28" s="207" t="s">
        <v>4</v>
      </c>
      <c r="D28" s="207"/>
      <c r="E28" s="208"/>
      <c r="F28" s="207"/>
      <c r="G28" s="207"/>
      <c r="H28" s="208"/>
      <c r="I28" s="207"/>
      <c r="J28" s="201"/>
      <c r="M28" s="203"/>
      <c r="P28" s="203"/>
      <c r="R28" s="201"/>
      <c r="S28" s="197"/>
      <c r="T28" s="197"/>
      <c r="U28" s="197"/>
      <c r="V28" s="197"/>
      <c r="W28" s="197"/>
      <c r="X28" s="197"/>
      <c r="Z28" s="211"/>
      <c r="AA28" s="212" t="s">
        <v>5</v>
      </c>
      <c r="AB28" s="212"/>
      <c r="AC28" s="213" t="s">
        <v>4</v>
      </c>
      <c r="AD28" s="214" t="s">
        <v>4</v>
      </c>
      <c r="AE28" s="214"/>
      <c r="AF28" s="215" t="s">
        <v>4</v>
      </c>
      <c r="AG28" s="246"/>
      <c r="AH28" s="247" t="s">
        <v>4</v>
      </c>
      <c r="AI28" s="20" t="s">
        <v>240</v>
      </c>
      <c r="AJ28" s="205"/>
      <c r="AK28" s="206"/>
      <c r="AL28" s="205"/>
      <c r="AM28" s="205"/>
      <c r="AN28" s="206"/>
      <c r="AO28" s="205"/>
      <c r="AP28" s="261"/>
      <c r="AQ28" s="261"/>
      <c r="AR28" s="261"/>
      <c r="AS28" s="261"/>
      <c r="AT28" s="261"/>
      <c r="AU28" s="261"/>
      <c r="AV28" s="261"/>
      <c r="AW28" s="261"/>
      <c r="AY28" s="224"/>
    </row>
    <row r="29" spans="1:51" s="202" customFormat="1" ht="12" customHeight="1" x14ac:dyDescent="0.25">
      <c r="A29" s="197">
        <v>5</v>
      </c>
      <c r="B29" s="204" t="s">
        <v>4</v>
      </c>
      <c r="C29" s="205" t="s">
        <v>4</v>
      </c>
      <c r="D29" s="205"/>
      <c r="E29" s="206"/>
      <c r="F29" s="205"/>
      <c r="G29" s="205"/>
      <c r="H29" s="206"/>
      <c r="I29" s="205"/>
      <c r="J29" s="201"/>
      <c r="M29" s="203"/>
      <c r="P29" s="203"/>
      <c r="R29" s="201"/>
      <c r="U29" s="203"/>
      <c r="X29" s="203"/>
      <c r="Z29" s="201"/>
      <c r="AC29" s="203"/>
      <c r="AF29" s="203"/>
      <c r="AG29" s="253"/>
      <c r="AH29" s="239"/>
      <c r="AI29" s="227" t="s">
        <v>4</v>
      </c>
      <c r="AJ29" s="227"/>
      <c r="AK29" s="228"/>
      <c r="AL29" s="227"/>
      <c r="AM29" s="227"/>
      <c r="AN29" s="228"/>
      <c r="AO29" s="229"/>
      <c r="AP29" s="262"/>
      <c r="AQ29" s="263"/>
      <c r="AR29" s="263"/>
      <c r="AS29" s="263"/>
      <c r="AT29" s="263"/>
      <c r="AU29" s="263"/>
      <c r="AV29" s="263"/>
      <c r="AW29" s="263"/>
      <c r="AX29" s="236"/>
      <c r="AY29" s="224"/>
    </row>
    <row r="30" spans="1:51" s="202" customFormat="1" ht="12" customHeight="1" x14ac:dyDescent="0.25">
      <c r="A30" s="197"/>
      <c r="C30" s="207" t="s">
        <v>4</v>
      </c>
      <c r="D30" s="207"/>
      <c r="E30" s="208"/>
      <c r="F30" s="207"/>
      <c r="G30" s="207"/>
      <c r="H30" s="208"/>
      <c r="I30" s="207"/>
      <c r="J30" s="238">
        <v>5</v>
      </c>
      <c r="M30" s="203"/>
      <c r="P30" s="203"/>
      <c r="R30" s="201"/>
      <c r="U30" s="203"/>
      <c r="X30" s="203"/>
      <c r="Z30" s="201"/>
      <c r="AC30" s="203"/>
      <c r="AF30" s="203"/>
      <c r="AG30" s="253"/>
      <c r="AH30" s="230"/>
      <c r="AI30" s="207" t="s">
        <v>4</v>
      </c>
      <c r="AJ30" s="207"/>
      <c r="AK30" s="208"/>
      <c r="AL30" s="207"/>
      <c r="AM30" s="207"/>
      <c r="AN30" s="208"/>
      <c r="AO30" s="207"/>
      <c r="AP30" s="262"/>
      <c r="AQ30" s="263"/>
      <c r="AR30" s="263"/>
      <c r="AS30" s="263"/>
      <c r="AT30" s="263"/>
      <c r="AU30" s="263"/>
      <c r="AV30" s="263"/>
      <c r="AW30" s="263"/>
      <c r="AX30" s="236"/>
      <c r="AY30" s="224"/>
    </row>
    <row r="31" spans="1:51" s="202" customFormat="1" ht="12" customHeight="1" thickBot="1" x14ac:dyDescent="0.3">
      <c r="A31" s="197"/>
      <c r="B31" s="211"/>
      <c r="C31" s="212" t="s">
        <v>5</v>
      </c>
      <c r="D31" s="212"/>
      <c r="E31" s="213" t="s">
        <v>4</v>
      </c>
      <c r="F31" s="214" t="s">
        <v>4</v>
      </c>
      <c r="G31" s="214"/>
      <c r="H31" s="215" t="s">
        <v>4</v>
      </c>
      <c r="I31" s="246"/>
      <c r="J31" s="247" t="s">
        <v>4</v>
      </c>
      <c r="K31" s="318" t="s">
        <v>195</v>
      </c>
      <c r="L31" s="205"/>
      <c r="M31" s="206"/>
      <c r="N31" s="205"/>
      <c r="O31" s="205"/>
      <c r="P31" s="206"/>
      <c r="Q31" s="205"/>
      <c r="R31" s="201"/>
      <c r="U31" s="203"/>
      <c r="X31" s="203"/>
      <c r="Z31" s="201"/>
      <c r="AC31" s="203"/>
      <c r="AF31" s="203"/>
      <c r="AG31" s="253"/>
      <c r="AH31" s="201"/>
      <c r="AK31" s="203"/>
      <c r="AN31" s="203"/>
      <c r="AO31" s="224"/>
      <c r="AP31" s="239"/>
      <c r="AQ31" s="224"/>
      <c r="AR31" s="224"/>
      <c r="AS31" s="224"/>
      <c r="AT31" s="224"/>
      <c r="AU31" s="224"/>
      <c r="AV31" s="224"/>
      <c r="AW31" s="224"/>
      <c r="AX31" s="236"/>
      <c r="AY31" s="224"/>
    </row>
    <row r="32" spans="1:51" s="202" customFormat="1" ht="12" customHeight="1" x14ac:dyDescent="0.25">
      <c r="A32" s="197"/>
      <c r="C32" s="224"/>
      <c r="D32" s="224"/>
      <c r="E32" s="225"/>
      <c r="F32" s="224"/>
      <c r="G32" s="224"/>
      <c r="H32" s="225"/>
      <c r="I32" s="224"/>
      <c r="J32" s="239"/>
      <c r="K32" s="227" t="s">
        <v>4</v>
      </c>
      <c r="L32" s="227"/>
      <c r="M32" s="228"/>
      <c r="N32" s="227"/>
      <c r="O32" s="227"/>
      <c r="P32" s="228"/>
      <c r="Q32" s="229"/>
      <c r="R32" s="230"/>
      <c r="U32" s="203"/>
      <c r="X32" s="203"/>
      <c r="Z32" s="201"/>
      <c r="AC32" s="203"/>
      <c r="AF32" s="203"/>
      <c r="AG32" s="253"/>
      <c r="AH32" s="201"/>
      <c r="AK32" s="203"/>
      <c r="AN32" s="203"/>
      <c r="AO32" s="224"/>
      <c r="AP32" s="239"/>
      <c r="AQ32" s="224"/>
      <c r="AR32" s="224"/>
      <c r="AS32" s="224"/>
      <c r="AT32" s="224"/>
      <c r="AU32" s="224"/>
      <c r="AV32" s="224"/>
      <c r="AW32" s="224"/>
      <c r="AX32" s="236"/>
      <c r="AY32" s="224"/>
    </row>
    <row r="33" spans="1:51" s="202" customFormat="1" ht="12" customHeight="1" x14ac:dyDescent="0.25">
      <c r="A33" s="197">
        <v>28</v>
      </c>
      <c r="B33" s="204" t="s">
        <v>4</v>
      </c>
      <c r="C33" s="205" t="s">
        <v>4</v>
      </c>
      <c r="D33" s="205"/>
      <c r="E33" s="206"/>
      <c r="F33" s="205"/>
      <c r="G33" s="205"/>
      <c r="H33" s="206"/>
      <c r="I33" s="205"/>
      <c r="J33" s="230"/>
      <c r="K33" s="207" t="s">
        <v>4</v>
      </c>
      <c r="L33" s="207"/>
      <c r="M33" s="208"/>
      <c r="N33" s="207"/>
      <c r="O33" s="207"/>
      <c r="P33" s="208"/>
      <c r="Q33" s="207"/>
      <c r="R33" s="238">
        <v>5</v>
      </c>
      <c r="S33" s="200"/>
      <c r="T33" s="200"/>
      <c r="U33" s="260"/>
      <c r="V33" s="200"/>
      <c r="W33" s="200"/>
      <c r="X33" s="260"/>
      <c r="Z33" s="201"/>
      <c r="AC33" s="203"/>
      <c r="AF33" s="203"/>
      <c r="AG33" s="253"/>
      <c r="AH33" s="201"/>
      <c r="AK33" s="203"/>
      <c r="AN33" s="203"/>
      <c r="AO33" s="224"/>
      <c r="AP33" s="239"/>
      <c r="AQ33" s="224"/>
      <c r="AR33" s="224"/>
      <c r="AS33" s="224"/>
      <c r="AT33" s="224"/>
      <c r="AU33" s="224"/>
      <c r="AV33" s="224"/>
      <c r="AW33" s="224"/>
      <c r="AX33" s="236"/>
      <c r="AY33" s="224"/>
    </row>
    <row r="34" spans="1:51" s="202" customFormat="1" ht="12" customHeight="1" thickBot="1" x14ac:dyDescent="0.3">
      <c r="A34" s="197"/>
      <c r="B34" s="201"/>
      <c r="C34" s="207" t="s">
        <v>4</v>
      </c>
      <c r="D34" s="207"/>
      <c r="E34" s="208"/>
      <c r="F34" s="207"/>
      <c r="G34" s="207"/>
      <c r="H34" s="208"/>
      <c r="I34" s="207"/>
      <c r="J34" s="211"/>
      <c r="K34" s="212" t="s">
        <v>5</v>
      </c>
      <c r="L34" s="212"/>
      <c r="M34" s="213" t="s">
        <v>4</v>
      </c>
      <c r="N34" s="214" t="s">
        <v>4</v>
      </c>
      <c r="O34" s="214"/>
      <c r="P34" s="215" t="s">
        <v>4</v>
      </c>
      <c r="Q34" s="246"/>
      <c r="R34" s="247" t="s">
        <v>4</v>
      </c>
      <c r="S34" s="20" t="s">
        <v>248</v>
      </c>
      <c r="T34" s="205"/>
      <c r="U34" s="206"/>
      <c r="V34" s="205"/>
      <c r="W34" s="205"/>
      <c r="X34" s="206"/>
      <c r="Y34" s="205"/>
      <c r="Z34" s="201"/>
      <c r="AC34" s="203"/>
      <c r="AF34" s="203"/>
      <c r="AG34" s="253"/>
      <c r="AH34" s="201"/>
      <c r="AK34" s="203"/>
      <c r="AN34" s="203"/>
      <c r="AO34" s="224"/>
      <c r="AP34" s="239"/>
      <c r="AQ34" s="224"/>
      <c r="AR34" s="224"/>
      <c r="AS34" s="224"/>
      <c r="AT34" s="224"/>
      <c r="AU34" s="224"/>
      <c r="AV34" s="224"/>
      <c r="AW34" s="224"/>
      <c r="AX34" s="236"/>
      <c r="AY34" s="224"/>
    </row>
    <row r="35" spans="1:51" s="202" customFormat="1" ht="12" customHeight="1" x14ac:dyDescent="0.25">
      <c r="A35" s="197">
        <v>21</v>
      </c>
      <c r="B35" s="204" t="s">
        <v>4</v>
      </c>
      <c r="C35" s="318" t="s">
        <v>174</v>
      </c>
      <c r="D35" s="205"/>
      <c r="E35" s="206"/>
      <c r="F35" s="205"/>
      <c r="G35" s="205"/>
      <c r="H35" s="206"/>
      <c r="I35" s="205"/>
      <c r="J35" s="201"/>
      <c r="K35" s="224"/>
      <c r="L35" s="224"/>
      <c r="M35" s="225"/>
      <c r="N35" s="224"/>
      <c r="O35" s="224"/>
      <c r="P35" s="225"/>
      <c r="Q35" s="224"/>
      <c r="R35" s="239"/>
      <c r="S35" s="227" t="s">
        <v>4</v>
      </c>
      <c r="T35" s="227"/>
      <c r="U35" s="228"/>
      <c r="V35" s="227"/>
      <c r="W35" s="227"/>
      <c r="X35" s="228"/>
      <c r="Y35" s="229"/>
      <c r="Z35" s="230"/>
      <c r="AC35" s="203"/>
      <c r="AF35" s="203"/>
      <c r="AG35" s="253"/>
      <c r="AH35" s="201"/>
      <c r="AK35" s="203"/>
      <c r="AN35" s="203"/>
      <c r="AO35" s="224"/>
      <c r="AP35" s="239"/>
      <c r="AQ35" s="224"/>
      <c r="AR35" s="224"/>
      <c r="AS35" s="224"/>
      <c r="AT35" s="224"/>
      <c r="AU35" s="224"/>
      <c r="AV35" s="224"/>
      <c r="AW35" s="224"/>
      <c r="AX35" s="236"/>
      <c r="AY35" s="224"/>
    </row>
    <row r="36" spans="1:51" s="202" customFormat="1" ht="12" customHeight="1" x14ac:dyDescent="0.25">
      <c r="A36" s="197"/>
      <c r="C36" s="207" t="s">
        <v>4</v>
      </c>
      <c r="D36" s="207"/>
      <c r="E36" s="208"/>
      <c r="F36" s="207"/>
      <c r="G36" s="207"/>
      <c r="H36" s="208"/>
      <c r="I36" s="207"/>
      <c r="J36" s="230"/>
      <c r="K36" s="224"/>
      <c r="L36" s="224"/>
      <c r="M36" s="225"/>
      <c r="N36" s="224"/>
      <c r="O36" s="224"/>
      <c r="P36" s="225"/>
      <c r="Q36" s="224"/>
      <c r="R36" s="230"/>
      <c r="S36" s="207" t="s">
        <v>4</v>
      </c>
      <c r="T36" s="207"/>
      <c r="U36" s="208"/>
      <c r="V36" s="207"/>
      <c r="W36" s="207"/>
      <c r="X36" s="208"/>
      <c r="Y36" s="207"/>
      <c r="Z36" s="230"/>
      <c r="AC36" s="203"/>
      <c r="AF36" s="203"/>
      <c r="AG36" s="253"/>
      <c r="AH36" s="201"/>
      <c r="AK36" s="203"/>
      <c r="AN36" s="203"/>
      <c r="AO36" s="224"/>
      <c r="AP36" s="239"/>
      <c r="AQ36" s="224"/>
      <c r="AR36" s="224"/>
      <c r="AS36" s="224"/>
      <c r="AT36" s="224"/>
      <c r="AU36" s="224"/>
      <c r="AV36" s="224"/>
      <c r="AW36" s="224"/>
      <c r="AX36" s="236"/>
      <c r="AY36" s="224"/>
    </row>
    <row r="37" spans="1:51" s="202" customFormat="1" ht="12" customHeight="1" thickBot="1" x14ac:dyDescent="0.3">
      <c r="A37" s="197"/>
      <c r="B37" s="211"/>
      <c r="C37" s="212" t="s">
        <v>5</v>
      </c>
      <c r="D37" s="212"/>
      <c r="E37" s="213" t="s">
        <v>4</v>
      </c>
      <c r="F37" s="214" t="s">
        <v>4</v>
      </c>
      <c r="G37" s="214"/>
      <c r="H37" s="215" t="s">
        <v>4</v>
      </c>
      <c r="I37" s="246"/>
      <c r="J37" s="247" t="s">
        <v>4</v>
      </c>
      <c r="K37" s="20" t="s">
        <v>239</v>
      </c>
      <c r="L37" s="205"/>
      <c r="M37" s="206"/>
      <c r="N37" s="205"/>
      <c r="O37" s="205"/>
      <c r="P37" s="206"/>
      <c r="Q37" s="252"/>
      <c r="R37" s="230"/>
      <c r="U37" s="203"/>
      <c r="X37" s="203"/>
      <c r="Y37" s="253"/>
      <c r="Z37" s="201"/>
      <c r="AC37" s="203"/>
      <c r="AF37" s="203"/>
      <c r="AG37" s="253"/>
      <c r="AH37" s="201"/>
      <c r="AK37" s="203"/>
      <c r="AN37" s="203"/>
      <c r="AO37" s="224"/>
      <c r="AP37" s="239"/>
      <c r="AQ37" s="224"/>
      <c r="AR37" s="224"/>
      <c r="AS37" s="224"/>
      <c r="AT37" s="224"/>
      <c r="AU37" s="224"/>
      <c r="AV37" s="224"/>
      <c r="AW37" s="224"/>
      <c r="AX37" s="236"/>
      <c r="AY37" s="224"/>
    </row>
    <row r="38" spans="1:51" s="202" customFormat="1" ht="12" customHeight="1" x14ac:dyDescent="0.25">
      <c r="A38" s="197"/>
      <c r="C38" s="224"/>
      <c r="D38" s="224"/>
      <c r="E38" s="225"/>
      <c r="F38" s="224"/>
      <c r="G38" s="224"/>
      <c r="H38" s="225"/>
      <c r="I38" s="224"/>
      <c r="J38" s="238">
        <v>12</v>
      </c>
      <c r="K38" s="227"/>
      <c r="L38" s="227"/>
      <c r="M38" s="228"/>
      <c r="N38" s="227"/>
      <c r="O38" s="227"/>
      <c r="P38" s="228"/>
      <c r="Q38" s="227"/>
      <c r="R38" s="201"/>
      <c r="U38" s="203"/>
      <c r="X38" s="203"/>
      <c r="Y38" s="253"/>
      <c r="Z38" s="201"/>
      <c r="AC38" s="203"/>
      <c r="AF38" s="203"/>
      <c r="AG38" s="253"/>
      <c r="AH38" s="201"/>
      <c r="AK38" s="203"/>
      <c r="AN38" s="203"/>
      <c r="AO38" s="224"/>
      <c r="AP38" s="239"/>
      <c r="AQ38" s="224"/>
      <c r="AR38" s="224"/>
      <c r="AS38" s="224"/>
      <c r="AT38" s="224"/>
      <c r="AU38" s="224"/>
      <c r="AV38" s="224"/>
      <c r="AW38" s="224"/>
      <c r="AX38" s="236"/>
      <c r="AY38" s="224"/>
    </row>
    <row r="39" spans="1:51" s="202" customFormat="1" ht="12" customHeight="1" x14ac:dyDescent="0.25">
      <c r="A39" s="197">
        <v>12</v>
      </c>
      <c r="B39" s="204" t="s">
        <v>4</v>
      </c>
      <c r="C39" s="318" t="s">
        <v>183</v>
      </c>
      <c r="D39" s="205"/>
      <c r="E39" s="206"/>
      <c r="F39" s="205"/>
      <c r="G39" s="205"/>
      <c r="H39" s="206"/>
      <c r="I39" s="205"/>
      <c r="J39" s="230"/>
      <c r="K39" s="207" t="s">
        <v>4</v>
      </c>
      <c r="L39" s="207"/>
      <c r="M39" s="208"/>
      <c r="N39" s="207"/>
      <c r="O39" s="207"/>
      <c r="P39" s="208"/>
      <c r="Q39" s="207"/>
      <c r="R39" s="236"/>
      <c r="U39" s="203"/>
      <c r="X39" s="203"/>
      <c r="Y39" s="253"/>
      <c r="Z39" s="201"/>
      <c r="AA39" s="200"/>
      <c r="AB39" s="200"/>
      <c r="AC39" s="260"/>
      <c r="AD39" s="200"/>
      <c r="AE39" s="200"/>
      <c r="AF39" s="260"/>
      <c r="AG39" s="253"/>
      <c r="AH39" s="201"/>
      <c r="AK39" s="203"/>
      <c r="AN39" s="203"/>
      <c r="AO39" s="224"/>
      <c r="AP39" s="239"/>
      <c r="AQ39" s="224"/>
      <c r="AR39" s="224"/>
      <c r="AS39" s="224"/>
      <c r="AT39" s="224"/>
      <c r="AU39" s="224"/>
      <c r="AV39" s="224"/>
      <c r="AW39" s="224"/>
      <c r="AX39" s="236"/>
      <c r="AY39" s="224"/>
    </row>
    <row r="40" spans="1:51" s="202" customFormat="1" ht="12" customHeight="1" thickBot="1" x14ac:dyDescent="0.3">
      <c r="A40" s="197"/>
      <c r="B40" s="201"/>
      <c r="C40" s="207"/>
      <c r="D40" s="207"/>
      <c r="E40" s="208"/>
      <c r="F40" s="207"/>
      <c r="G40" s="207"/>
      <c r="H40" s="208"/>
      <c r="I40" s="207"/>
      <c r="J40" s="201"/>
      <c r="M40" s="203"/>
      <c r="P40" s="203"/>
      <c r="R40" s="211"/>
      <c r="S40" s="212" t="s">
        <v>5</v>
      </c>
      <c r="T40" s="212"/>
      <c r="U40" s="213" t="s">
        <v>4</v>
      </c>
      <c r="V40" s="214" t="s">
        <v>4</v>
      </c>
      <c r="W40" s="214"/>
      <c r="X40" s="215" t="s">
        <v>4</v>
      </c>
      <c r="Y40" s="246"/>
      <c r="Z40" s="247" t="s">
        <v>4</v>
      </c>
      <c r="AA40" s="20" t="s">
        <v>248</v>
      </c>
      <c r="AB40" s="205"/>
      <c r="AC40" s="206"/>
      <c r="AD40" s="205"/>
      <c r="AE40" s="205"/>
      <c r="AF40" s="206"/>
      <c r="AG40" s="252"/>
      <c r="AH40" s="230"/>
      <c r="AK40" s="203"/>
      <c r="AN40" s="203"/>
      <c r="AO40" s="224"/>
      <c r="AP40" s="239"/>
      <c r="AQ40" s="224"/>
      <c r="AR40" s="224"/>
      <c r="AS40" s="224"/>
      <c r="AT40" s="224"/>
      <c r="AU40" s="224"/>
      <c r="AV40" s="224"/>
      <c r="AW40" s="224"/>
      <c r="AX40" s="236"/>
      <c r="AY40" s="224"/>
    </row>
    <row r="41" spans="1:51" s="202" customFormat="1" ht="12" customHeight="1" x14ac:dyDescent="0.25">
      <c r="A41" s="197">
        <v>13</v>
      </c>
      <c r="B41" s="204" t="s">
        <v>4</v>
      </c>
      <c r="C41" s="205"/>
      <c r="D41" s="205"/>
      <c r="E41" s="206"/>
      <c r="F41" s="205"/>
      <c r="G41" s="205"/>
      <c r="H41" s="206"/>
      <c r="I41" s="205"/>
      <c r="J41" s="201"/>
      <c r="M41" s="203"/>
      <c r="P41" s="203"/>
      <c r="R41" s="201"/>
      <c r="U41" s="203"/>
      <c r="X41" s="203"/>
      <c r="Y41" s="253"/>
      <c r="Z41" s="238">
        <v>4</v>
      </c>
      <c r="AA41" s="227" t="s">
        <v>4</v>
      </c>
      <c r="AB41" s="227"/>
      <c r="AC41" s="228"/>
      <c r="AD41" s="227"/>
      <c r="AE41" s="227"/>
      <c r="AF41" s="228"/>
      <c r="AG41" s="227"/>
      <c r="AH41" s="201"/>
      <c r="AI41" s="224"/>
      <c r="AJ41" s="224"/>
      <c r="AK41" s="225"/>
      <c r="AL41" s="224"/>
      <c r="AM41" s="224"/>
      <c r="AN41" s="225"/>
      <c r="AO41" s="224"/>
      <c r="AP41" s="239"/>
      <c r="AQ41" s="224"/>
      <c r="AR41" s="224"/>
      <c r="AS41" s="224"/>
      <c r="AT41" s="224"/>
      <c r="AU41" s="224"/>
      <c r="AV41" s="224"/>
      <c r="AW41" s="224"/>
      <c r="AX41" s="236"/>
      <c r="AY41" s="224"/>
    </row>
    <row r="42" spans="1:51" s="202" customFormat="1" ht="12" customHeight="1" x14ac:dyDescent="0.25">
      <c r="A42" s="197"/>
      <c r="C42" s="207" t="s">
        <v>4</v>
      </c>
      <c r="D42" s="207"/>
      <c r="E42" s="208"/>
      <c r="F42" s="207"/>
      <c r="G42" s="207"/>
      <c r="H42" s="208"/>
      <c r="I42" s="207"/>
      <c r="J42" s="238">
        <v>13</v>
      </c>
      <c r="M42" s="203"/>
      <c r="P42" s="203"/>
      <c r="R42" s="201"/>
      <c r="U42" s="203"/>
      <c r="X42" s="203"/>
      <c r="Y42" s="253"/>
      <c r="Z42" s="230"/>
      <c r="AA42" s="207" t="s">
        <v>4</v>
      </c>
      <c r="AB42" s="207"/>
      <c r="AC42" s="208"/>
      <c r="AD42" s="207"/>
      <c r="AE42" s="207"/>
      <c r="AF42" s="208"/>
      <c r="AG42" s="207"/>
      <c r="AH42" s="236"/>
      <c r="AI42" s="261"/>
      <c r="AJ42" s="261"/>
      <c r="AK42" s="264"/>
      <c r="AL42" s="261"/>
      <c r="AM42" s="261"/>
      <c r="AN42" s="264"/>
      <c r="AO42" s="224"/>
      <c r="AP42" s="239"/>
      <c r="AQ42" s="224"/>
      <c r="AR42" s="224"/>
      <c r="AS42" s="224"/>
      <c r="AT42" s="224"/>
      <c r="AU42" s="224"/>
      <c r="AV42" s="224"/>
      <c r="AW42" s="224"/>
      <c r="AX42" s="265"/>
      <c r="AY42" s="224"/>
    </row>
    <row r="43" spans="1:51" s="202" customFormat="1" ht="12" customHeight="1" thickBot="1" x14ac:dyDescent="0.3">
      <c r="A43" s="197"/>
      <c r="B43" s="211"/>
      <c r="C43" s="212" t="s">
        <v>5</v>
      </c>
      <c r="D43" s="212"/>
      <c r="E43" s="213" t="s">
        <v>4</v>
      </c>
      <c r="F43" s="214" t="s">
        <v>4</v>
      </c>
      <c r="G43" s="214"/>
      <c r="H43" s="215" t="s">
        <v>4</v>
      </c>
      <c r="I43" s="246"/>
      <c r="J43" s="247" t="s">
        <v>4</v>
      </c>
      <c r="K43" s="318" t="s">
        <v>196</v>
      </c>
      <c r="L43" s="205"/>
      <c r="M43" s="206"/>
      <c r="N43" s="205"/>
      <c r="O43" s="205"/>
      <c r="P43" s="206"/>
      <c r="Q43" s="205"/>
      <c r="R43" s="201"/>
      <c r="U43" s="203"/>
      <c r="X43" s="203"/>
      <c r="Y43" s="253"/>
      <c r="Z43" s="201"/>
      <c r="AC43" s="203"/>
      <c r="AF43" s="203"/>
      <c r="AH43" s="201"/>
      <c r="AK43" s="203"/>
      <c r="AN43" s="203"/>
      <c r="AO43" s="224"/>
      <c r="AP43" s="239"/>
      <c r="AQ43" s="224"/>
      <c r="AR43" s="224"/>
      <c r="AS43" s="224"/>
      <c r="AT43" s="224"/>
      <c r="AU43" s="224"/>
      <c r="AV43" s="224"/>
      <c r="AW43" s="224"/>
      <c r="AX43" s="236"/>
      <c r="AY43" s="224"/>
    </row>
    <row r="44" spans="1:51" s="202" customFormat="1" ht="12" customHeight="1" x14ac:dyDescent="0.25">
      <c r="A44" s="197"/>
      <c r="C44" s="224"/>
      <c r="D44" s="224"/>
      <c r="E44" s="225"/>
      <c r="F44" s="224"/>
      <c r="G44" s="224"/>
      <c r="H44" s="225"/>
      <c r="I44" s="224"/>
      <c r="J44" s="239"/>
      <c r="K44" s="227" t="s">
        <v>4</v>
      </c>
      <c r="L44" s="227"/>
      <c r="M44" s="228"/>
      <c r="N44" s="227"/>
      <c r="O44" s="227"/>
      <c r="P44" s="228"/>
      <c r="Q44" s="229"/>
      <c r="R44" s="230"/>
      <c r="U44" s="203"/>
      <c r="X44" s="203"/>
      <c r="Y44" s="253"/>
      <c r="Z44" s="201"/>
      <c r="AC44" s="203"/>
      <c r="AF44" s="203"/>
      <c r="AK44" s="203"/>
      <c r="AN44" s="203"/>
      <c r="AP44" s="239"/>
      <c r="AQ44" s="224"/>
      <c r="AR44" s="224"/>
      <c r="AS44" s="224"/>
      <c r="AT44" s="224"/>
      <c r="AU44" s="224"/>
      <c r="AV44" s="224"/>
      <c r="AW44" s="224"/>
      <c r="AX44" s="236"/>
    </row>
    <row r="45" spans="1:51" s="202" customFormat="1" ht="12" customHeight="1" x14ac:dyDescent="0.25">
      <c r="A45" s="197">
        <v>20</v>
      </c>
      <c r="B45" s="204" t="s">
        <v>4</v>
      </c>
      <c r="C45" s="205" t="s">
        <v>4</v>
      </c>
      <c r="D45" s="205"/>
      <c r="E45" s="206"/>
      <c r="F45" s="205"/>
      <c r="G45" s="205"/>
      <c r="H45" s="206"/>
      <c r="I45" s="205"/>
      <c r="J45" s="230"/>
      <c r="K45" s="207" t="s">
        <v>4</v>
      </c>
      <c r="L45" s="207"/>
      <c r="M45" s="208"/>
      <c r="N45" s="207"/>
      <c r="O45" s="207"/>
      <c r="P45" s="208"/>
      <c r="Q45" s="207"/>
      <c r="R45" s="230"/>
      <c r="S45" s="200"/>
      <c r="T45" s="200"/>
      <c r="U45" s="260"/>
      <c r="V45" s="200"/>
      <c r="W45" s="200"/>
      <c r="X45" s="260"/>
      <c r="Y45" s="253"/>
      <c r="Z45" s="201"/>
      <c r="AC45" s="203"/>
      <c r="AF45" s="203"/>
      <c r="AK45" s="203"/>
      <c r="AN45" s="203"/>
      <c r="AP45" s="239"/>
      <c r="AQ45" s="224"/>
      <c r="AR45" s="224"/>
      <c r="AS45" s="224"/>
      <c r="AT45" s="224"/>
      <c r="AU45" s="224"/>
      <c r="AV45" s="224"/>
      <c r="AW45" s="224"/>
      <c r="AX45" s="236"/>
      <c r="AY45" s="266"/>
    </row>
    <row r="46" spans="1:51" s="202" customFormat="1" ht="12" customHeight="1" thickBot="1" x14ac:dyDescent="0.3">
      <c r="A46" s="197"/>
      <c r="B46" s="201"/>
      <c r="C46" s="207"/>
      <c r="D46" s="207"/>
      <c r="E46" s="208"/>
      <c r="F46" s="207"/>
      <c r="G46" s="207"/>
      <c r="H46" s="208"/>
      <c r="I46" s="207"/>
      <c r="J46" s="211"/>
      <c r="K46" s="212" t="s">
        <v>5</v>
      </c>
      <c r="L46" s="212"/>
      <c r="M46" s="213" t="s">
        <v>4</v>
      </c>
      <c r="N46" s="214" t="s">
        <v>4</v>
      </c>
      <c r="O46" s="214"/>
      <c r="P46" s="215" t="s">
        <v>4</v>
      </c>
      <c r="Q46" s="246"/>
      <c r="R46" s="247" t="s">
        <v>4</v>
      </c>
      <c r="S46" s="20" t="s">
        <v>112</v>
      </c>
      <c r="T46" s="205"/>
      <c r="U46" s="206"/>
      <c r="V46" s="205"/>
      <c r="W46" s="205"/>
      <c r="X46" s="206"/>
      <c r="Y46" s="252"/>
      <c r="Z46" s="230"/>
      <c r="AC46" s="203"/>
      <c r="AF46" s="203"/>
      <c r="AK46" s="203"/>
      <c r="AN46" s="203"/>
      <c r="AP46" s="239"/>
      <c r="AQ46" s="224"/>
      <c r="AR46" s="224"/>
      <c r="AS46" s="224"/>
      <c r="AT46" s="224"/>
      <c r="AU46" s="224"/>
      <c r="AV46" s="224"/>
      <c r="AW46" s="224"/>
      <c r="AX46" s="236"/>
      <c r="AY46" s="266"/>
    </row>
    <row r="47" spans="1:51" s="202" customFormat="1" ht="12" customHeight="1" x14ac:dyDescent="0.25">
      <c r="A47" s="197">
        <v>29</v>
      </c>
      <c r="B47" s="204" t="s">
        <v>4</v>
      </c>
      <c r="C47" s="205" t="s">
        <v>4</v>
      </c>
      <c r="D47" s="205"/>
      <c r="E47" s="206"/>
      <c r="F47" s="205"/>
      <c r="G47" s="205"/>
      <c r="H47" s="206"/>
      <c r="I47" s="205"/>
      <c r="J47" s="201"/>
      <c r="K47" s="224"/>
      <c r="L47" s="224"/>
      <c r="M47" s="225"/>
      <c r="N47" s="224"/>
      <c r="O47" s="224"/>
      <c r="P47" s="225"/>
      <c r="Q47" s="224"/>
      <c r="R47" s="238">
        <v>4</v>
      </c>
      <c r="S47" s="227" t="s">
        <v>4</v>
      </c>
      <c r="T47" s="227"/>
      <c r="U47" s="228"/>
      <c r="V47" s="227"/>
      <c r="W47" s="227"/>
      <c r="X47" s="228"/>
      <c r="Y47" s="227"/>
      <c r="Z47" s="201"/>
      <c r="AC47" s="203"/>
      <c r="AF47" s="203"/>
      <c r="AK47" s="203"/>
      <c r="AN47" s="203"/>
      <c r="AP47" s="239"/>
      <c r="AQ47" s="224"/>
      <c r="AR47" s="224"/>
      <c r="AS47" s="224"/>
      <c r="AT47" s="224"/>
      <c r="AU47" s="224"/>
      <c r="AV47" s="224"/>
      <c r="AW47" s="224"/>
      <c r="AX47" s="236"/>
      <c r="AY47" s="267"/>
    </row>
    <row r="48" spans="1:51" s="202" customFormat="1" ht="12" customHeight="1" thickBot="1" x14ac:dyDescent="0.3">
      <c r="A48" s="197"/>
      <c r="C48" s="207" t="s">
        <v>4</v>
      </c>
      <c r="D48" s="207"/>
      <c r="E48" s="208"/>
      <c r="F48" s="207"/>
      <c r="G48" s="207"/>
      <c r="H48" s="208"/>
      <c r="I48" s="207"/>
      <c r="J48" s="230"/>
      <c r="K48" s="224"/>
      <c r="L48" s="224"/>
      <c r="M48" s="225"/>
      <c r="N48" s="224"/>
      <c r="O48" s="224"/>
      <c r="P48" s="225"/>
      <c r="Q48" s="224"/>
      <c r="R48" s="230"/>
      <c r="S48" s="207" t="s">
        <v>4</v>
      </c>
      <c r="T48" s="207"/>
      <c r="U48" s="208"/>
      <c r="V48" s="207"/>
      <c r="W48" s="207"/>
      <c r="X48" s="208"/>
      <c r="Y48" s="207"/>
      <c r="Z48" s="236"/>
      <c r="AC48" s="203"/>
      <c r="AF48" s="203"/>
      <c r="AK48" s="203"/>
      <c r="AN48" s="203"/>
      <c r="AP48" s="239"/>
      <c r="AQ48" s="224"/>
      <c r="AR48" s="224"/>
      <c r="AS48" s="224"/>
      <c r="AT48" s="224"/>
      <c r="AU48" s="224"/>
      <c r="AV48" s="224"/>
      <c r="AW48" s="224"/>
      <c r="AX48" s="236"/>
      <c r="AY48" s="267"/>
    </row>
    <row r="49" spans="1:51" s="202" customFormat="1" ht="12" customHeight="1" thickBot="1" x14ac:dyDescent="0.3">
      <c r="A49" s="197"/>
      <c r="B49" s="211"/>
      <c r="C49" s="212" t="s">
        <v>5</v>
      </c>
      <c r="D49" s="212"/>
      <c r="E49" s="213" t="s">
        <v>4</v>
      </c>
      <c r="F49" s="214" t="s">
        <v>4</v>
      </c>
      <c r="G49" s="214"/>
      <c r="H49" s="215" t="s">
        <v>4</v>
      </c>
      <c r="I49" s="246"/>
      <c r="J49" s="247" t="s">
        <v>4</v>
      </c>
      <c r="K49" s="317" t="s">
        <v>197</v>
      </c>
      <c r="L49" s="205"/>
      <c r="M49" s="206"/>
      <c r="N49" s="205"/>
      <c r="O49" s="205"/>
      <c r="P49" s="206"/>
      <c r="Q49" s="252"/>
      <c r="R49" s="230"/>
      <c r="U49" s="203"/>
      <c r="X49" s="203"/>
      <c r="Z49" s="201"/>
      <c r="AC49" s="203"/>
      <c r="AF49" s="203"/>
      <c r="AK49" s="203"/>
      <c r="AN49" s="203"/>
      <c r="AP49" s="239"/>
      <c r="AQ49" s="224"/>
      <c r="AR49" s="224"/>
      <c r="AS49" s="224"/>
      <c r="AT49" s="224"/>
      <c r="AU49" s="224"/>
      <c r="AV49" s="224"/>
      <c r="AW49" s="224"/>
      <c r="AX49" s="236"/>
      <c r="AY49" s="267"/>
    </row>
    <row r="50" spans="1:51" s="202" customFormat="1" ht="12" customHeight="1" x14ac:dyDescent="0.25">
      <c r="A50" s="197"/>
      <c r="C50" s="224"/>
      <c r="D50" s="224"/>
      <c r="E50" s="225"/>
      <c r="F50" s="224"/>
      <c r="G50" s="224"/>
      <c r="H50" s="225"/>
      <c r="I50" s="224"/>
      <c r="J50" s="238">
        <v>4</v>
      </c>
      <c r="K50" s="227" t="s">
        <v>4</v>
      </c>
      <c r="L50" s="227"/>
      <c r="M50" s="228"/>
      <c r="N50" s="227"/>
      <c r="O50" s="227"/>
      <c r="P50" s="228"/>
      <c r="Q50" s="227"/>
      <c r="R50" s="201"/>
      <c r="U50" s="203"/>
      <c r="X50" s="203"/>
      <c r="Z50" s="201"/>
      <c r="AC50" s="203"/>
      <c r="AF50" s="203"/>
      <c r="AK50" s="203"/>
      <c r="AN50" s="203"/>
      <c r="AP50" s="239"/>
      <c r="AQ50" s="224"/>
      <c r="AR50" s="224"/>
      <c r="AS50" s="224"/>
      <c r="AT50" s="224"/>
      <c r="AU50" s="224"/>
      <c r="AV50" s="224"/>
      <c r="AW50" s="224"/>
      <c r="AX50" s="236"/>
      <c r="AY50" s="268"/>
    </row>
    <row r="51" spans="1:51" s="202" customFormat="1" ht="12" customHeight="1" x14ac:dyDescent="0.25">
      <c r="A51" s="197">
        <v>4</v>
      </c>
      <c r="B51" s="204" t="s">
        <v>4</v>
      </c>
      <c r="C51" s="205" t="s">
        <v>4</v>
      </c>
      <c r="D51" s="205"/>
      <c r="E51" s="206"/>
      <c r="F51" s="205"/>
      <c r="G51" s="205"/>
      <c r="H51" s="206"/>
      <c r="I51" s="205"/>
      <c r="J51" s="230"/>
      <c r="K51" s="207" t="s">
        <v>4</v>
      </c>
      <c r="L51" s="207"/>
      <c r="M51" s="208"/>
      <c r="N51" s="207"/>
      <c r="O51" s="207"/>
      <c r="P51" s="208"/>
      <c r="Q51" s="207"/>
      <c r="R51" s="236"/>
      <c r="U51" s="203"/>
      <c r="X51" s="203"/>
      <c r="Z51" s="201"/>
      <c r="AC51" s="203"/>
      <c r="AF51" s="203"/>
      <c r="AK51" s="203"/>
      <c r="AN51" s="203"/>
      <c r="AP51" s="239"/>
      <c r="AQ51" s="224"/>
      <c r="AR51" s="224"/>
      <c r="AS51" s="224"/>
      <c r="AT51" s="224"/>
      <c r="AU51" s="224"/>
      <c r="AV51" s="224"/>
      <c r="AW51" s="224"/>
      <c r="AX51" s="236"/>
      <c r="AY51" s="268"/>
    </row>
    <row r="52" spans="1:51" s="202" customFormat="1" ht="12" customHeight="1" thickBot="1" x14ac:dyDescent="0.3">
      <c r="A52" s="197"/>
      <c r="B52" s="201"/>
      <c r="C52" s="207" t="s">
        <v>4</v>
      </c>
      <c r="D52" s="207"/>
      <c r="E52" s="208"/>
      <c r="F52" s="207"/>
      <c r="G52" s="207"/>
      <c r="H52" s="208"/>
      <c r="I52" s="207"/>
      <c r="J52" s="201"/>
      <c r="M52" s="203"/>
      <c r="P52" s="203"/>
      <c r="R52" s="201"/>
      <c r="U52" s="203"/>
      <c r="X52" s="203"/>
      <c r="Z52" s="201"/>
      <c r="AC52" s="203"/>
      <c r="AF52" s="203"/>
      <c r="AH52" s="211"/>
      <c r="AI52" s="212" t="s">
        <v>5</v>
      </c>
      <c r="AJ52" s="212"/>
      <c r="AK52" s="213" t="s">
        <v>4</v>
      </c>
      <c r="AL52" s="214" t="s">
        <v>4</v>
      </c>
      <c r="AM52" s="214"/>
      <c r="AN52" s="215" t="s">
        <v>4</v>
      </c>
      <c r="AO52" s="246"/>
      <c r="AP52" s="247" t="s">
        <v>4</v>
      </c>
      <c r="AQ52" s="20" t="s">
        <v>246</v>
      </c>
      <c r="AR52" s="205"/>
      <c r="AS52" s="205"/>
      <c r="AT52" s="205"/>
      <c r="AU52" s="205"/>
      <c r="AV52" s="205"/>
      <c r="AW52" s="205"/>
      <c r="AX52" s="265" t="s">
        <v>7</v>
      </c>
      <c r="AY52" s="261"/>
    </row>
    <row r="53" spans="1:51" s="202" customFormat="1" ht="12" customHeight="1" x14ac:dyDescent="0.2">
      <c r="A53" s="197">
        <v>3</v>
      </c>
      <c r="B53" s="204" t="s">
        <v>4</v>
      </c>
      <c r="C53" s="205" t="s">
        <v>4</v>
      </c>
      <c r="D53" s="205"/>
      <c r="E53" s="206"/>
      <c r="F53" s="205"/>
      <c r="G53" s="205"/>
      <c r="H53" s="206"/>
      <c r="I53" s="205"/>
      <c r="J53" s="201"/>
      <c r="M53" s="203"/>
      <c r="P53" s="203"/>
      <c r="R53" s="201"/>
      <c r="U53" s="203"/>
      <c r="X53" s="203"/>
      <c r="Z53" s="201"/>
      <c r="AC53" s="203"/>
      <c r="AF53" s="203"/>
      <c r="AH53" s="201"/>
      <c r="AK53" s="203"/>
      <c r="AN53" s="203"/>
      <c r="AP53" s="239"/>
      <c r="AQ53" s="207" t="s">
        <v>4</v>
      </c>
      <c r="AR53" s="207"/>
      <c r="AS53" s="207"/>
      <c r="AT53" s="207"/>
      <c r="AU53" s="207"/>
      <c r="AV53" s="207"/>
      <c r="AW53" s="207"/>
      <c r="AX53" s="236"/>
      <c r="AY53" s="269"/>
    </row>
    <row r="54" spans="1:51" s="202" customFormat="1" ht="12" customHeight="1" x14ac:dyDescent="0.2">
      <c r="A54" s="197"/>
      <c r="C54" s="207" t="s">
        <v>4</v>
      </c>
      <c r="D54" s="207"/>
      <c r="E54" s="208"/>
      <c r="F54" s="207"/>
      <c r="G54" s="207"/>
      <c r="H54" s="208"/>
      <c r="I54" s="207"/>
      <c r="J54" s="238">
        <v>3</v>
      </c>
      <c r="M54" s="203"/>
      <c r="P54" s="203"/>
      <c r="R54" s="201"/>
      <c r="U54" s="203"/>
      <c r="X54" s="203"/>
      <c r="Z54" s="201"/>
      <c r="AC54" s="203"/>
      <c r="AF54" s="203"/>
      <c r="AH54" s="201"/>
      <c r="AK54" s="203"/>
      <c r="AN54" s="203"/>
      <c r="AP54" s="230"/>
      <c r="AQ54" s="207" t="s">
        <v>4</v>
      </c>
      <c r="AR54" s="207"/>
      <c r="AS54" s="207"/>
      <c r="AT54" s="207"/>
      <c r="AU54" s="207"/>
      <c r="AV54" s="207"/>
      <c r="AW54" s="207"/>
      <c r="AX54" s="196"/>
      <c r="AY54" s="269"/>
    </row>
    <row r="55" spans="1:51" s="202" customFormat="1" ht="12" customHeight="1" thickBot="1" x14ac:dyDescent="0.3">
      <c r="A55" s="197"/>
      <c r="B55" s="211"/>
      <c r="C55" s="212" t="s">
        <v>5</v>
      </c>
      <c r="D55" s="212"/>
      <c r="E55" s="213" t="s">
        <v>4</v>
      </c>
      <c r="F55" s="214" t="s">
        <v>4</v>
      </c>
      <c r="G55" s="214"/>
      <c r="H55" s="215" t="s">
        <v>4</v>
      </c>
      <c r="I55" s="246"/>
      <c r="J55" s="247" t="s">
        <v>4</v>
      </c>
      <c r="K55" s="318" t="s">
        <v>198</v>
      </c>
      <c r="L55" s="205"/>
      <c r="M55" s="206"/>
      <c r="N55" s="205"/>
      <c r="O55" s="205"/>
      <c r="P55" s="206"/>
      <c r="Q55" s="205"/>
      <c r="R55" s="201"/>
      <c r="U55" s="203"/>
      <c r="X55" s="203"/>
      <c r="Z55" s="201"/>
      <c r="AC55" s="203"/>
      <c r="AF55" s="203"/>
      <c r="AH55" s="201"/>
      <c r="AK55" s="203"/>
      <c r="AN55" s="203"/>
      <c r="AP55" s="239"/>
      <c r="AX55" s="196"/>
      <c r="AY55" s="269"/>
    </row>
    <row r="56" spans="1:51" s="202" customFormat="1" ht="12" customHeight="1" x14ac:dyDescent="0.2">
      <c r="A56" s="197"/>
      <c r="C56" s="224"/>
      <c r="D56" s="224"/>
      <c r="E56" s="225"/>
      <c r="F56" s="224"/>
      <c r="G56" s="224"/>
      <c r="H56" s="225"/>
      <c r="I56" s="224"/>
      <c r="J56" s="239"/>
      <c r="K56" s="227" t="s">
        <v>4</v>
      </c>
      <c r="L56" s="227"/>
      <c r="M56" s="228"/>
      <c r="N56" s="227"/>
      <c r="O56" s="227"/>
      <c r="P56" s="228"/>
      <c r="Q56" s="229"/>
      <c r="R56" s="230"/>
      <c r="U56" s="203"/>
      <c r="X56" s="203"/>
      <c r="Z56" s="201"/>
      <c r="AC56" s="203"/>
      <c r="AF56" s="203"/>
      <c r="AH56" s="201"/>
      <c r="AK56" s="203"/>
      <c r="AN56" s="203"/>
      <c r="AP56" s="239"/>
      <c r="AX56" s="196"/>
      <c r="AY56" s="269"/>
    </row>
    <row r="57" spans="1:51" s="202" customFormat="1" ht="12" customHeight="1" x14ac:dyDescent="0.2">
      <c r="A57" s="197">
        <v>30</v>
      </c>
      <c r="B57" s="204" t="s">
        <v>4</v>
      </c>
      <c r="C57" s="205" t="s">
        <v>4</v>
      </c>
      <c r="D57" s="205"/>
      <c r="E57" s="206"/>
      <c r="F57" s="205"/>
      <c r="G57" s="205"/>
      <c r="H57" s="206"/>
      <c r="I57" s="205"/>
      <c r="J57" s="230"/>
      <c r="K57" s="207" t="s">
        <v>4</v>
      </c>
      <c r="L57" s="207"/>
      <c r="M57" s="208"/>
      <c r="N57" s="207"/>
      <c r="O57" s="207"/>
      <c r="P57" s="208"/>
      <c r="Q57" s="237"/>
      <c r="R57" s="238">
        <v>3</v>
      </c>
      <c r="U57" s="203"/>
      <c r="X57" s="203"/>
      <c r="Z57" s="201"/>
      <c r="AC57" s="203"/>
      <c r="AF57" s="203"/>
      <c r="AH57" s="201"/>
      <c r="AK57" s="203"/>
      <c r="AN57" s="203"/>
      <c r="AP57" s="239"/>
      <c r="AX57" s="196"/>
      <c r="AY57" s="269"/>
    </row>
    <row r="58" spans="1:51" s="202" customFormat="1" ht="12" customHeight="1" thickBot="1" x14ac:dyDescent="0.25">
      <c r="A58" s="197"/>
      <c r="B58" s="201"/>
      <c r="C58" s="207" t="s">
        <v>4</v>
      </c>
      <c r="D58" s="207"/>
      <c r="E58" s="208"/>
      <c r="F58" s="207"/>
      <c r="G58" s="207"/>
      <c r="H58" s="208"/>
      <c r="I58" s="207"/>
      <c r="J58" s="211"/>
      <c r="K58" s="212" t="s">
        <v>5</v>
      </c>
      <c r="L58" s="212"/>
      <c r="M58" s="213" t="s">
        <v>4</v>
      </c>
      <c r="N58" s="214" t="s">
        <v>4</v>
      </c>
      <c r="O58" s="214"/>
      <c r="P58" s="215" t="s">
        <v>4</v>
      </c>
      <c r="Q58" s="246"/>
      <c r="R58" s="247" t="s">
        <v>4</v>
      </c>
      <c r="S58" s="20" t="s">
        <v>244</v>
      </c>
      <c r="T58" s="205"/>
      <c r="U58" s="206"/>
      <c r="V58" s="205"/>
      <c r="W58" s="205"/>
      <c r="X58" s="206"/>
      <c r="Y58" s="205"/>
      <c r="Z58" s="201"/>
      <c r="AC58" s="203"/>
      <c r="AF58" s="203"/>
      <c r="AH58" s="201"/>
      <c r="AK58" s="203"/>
      <c r="AN58" s="203"/>
      <c r="AP58" s="239"/>
      <c r="AX58" s="196"/>
      <c r="AY58" s="269"/>
    </row>
    <row r="59" spans="1:51" s="202" customFormat="1" ht="12" customHeight="1" x14ac:dyDescent="0.25">
      <c r="A59" s="197">
        <v>19</v>
      </c>
      <c r="B59" s="204" t="s">
        <v>4</v>
      </c>
      <c r="C59" s="318" t="s">
        <v>181</v>
      </c>
      <c r="D59" s="205"/>
      <c r="E59" s="206"/>
      <c r="F59" s="205"/>
      <c r="G59" s="205"/>
      <c r="H59" s="206"/>
      <c r="I59" s="205"/>
      <c r="J59" s="201"/>
      <c r="K59" s="224"/>
      <c r="L59" s="224"/>
      <c r="M59" s="225"/>
      <c r="N59" s="224"/>
      <c r="O59" s="224"/>
      <c r="P59" s="225"/>
      <c r="Q59" s="224"/>
      <c r="R59" s="239"/>
      <c r="S59" s="227" t="s">
        <v>4</v>
      </c>
      <c r="T59" s="227"/>
      <c r="U59" s="228"/>
      <c r="V59" s="227"/>
      <c r="W59" s="227"/>
      <c r="X59" s="228"/>
      <c r="Y59" s="229"/>
      <c r="Z59" s="230"/>
      <c r="AC59" s="203"/>
      <c r="AF59" s="203"/>
      <c r="AH59" s="201"/>
      <c r="AK59" s="203"/>
      <c r="AN59" s="203"/>
      <c r="AP59" s="239"/>
      <c r="AX59" s="196"/>
      <c r="AY59" s="269"/>
    </row>
    <row r="60" spans="1:51" s="202" customFormat="1" ht="12" customHeight="1" x14ac:dyDescent="0.2">
      <c r="A60" s="197"/>
      <c r="C60" s="207" t="s">
        <v>4</v>
      </c>
      <c r="D60" s="207"/>
      <c r="E60" s="208"/>
      <c r="F60" s="207"/>
      <c r="G60" s="207"/>
      <c r="H60" s="208"/>
      <c r="I60" s="207"/>
      <c r="J60" s="230"/>
      <c r="K60" s="224"/>
      <c r="L60" s="224"/>
      <c r="M60" s="225"/>
      <c r="N60" s="224"/>
      <c r="O60" s="224"/>
      <c r="P60" s="225"/>
      <c r="Q60" s="224"/>
      <c r="R60" s="230"/>
      <c r="S60" s="207" t="s">
        <v>4</v>
      </c>
      <c r="T60" s="207"/>
      <c r="U60" s="208"/>
      <c r="V60" s="207"/>
      <c r="W60" s="207"/>
      <c r="X60" s="208"/>
      <c r="Y60" s="207"/>
      <c r="Z60" s="230"/>
      <c r="AC60" s="203"/>
      <c r="AF60" s="203"/>
      <c r="AH60" s="201"/>
      <c r="AK60" s="203"/>
      <c r="AN60" s="203"/>
      <c r="AP60" s="239"/>
      <c r="AX60" s="196"/>
      <c r="AY60" s="269"/>
    </row>
    <row r="61" spans="1:51" s="202" customFormat="1" ht="12" customHeight="1" thickBot="1" x14ac:dyDescent="0.25">
      <c r="A61" s="197"/>
      <c r="B61" s="211"/>
      <c r="C61" s="212" t="s">
        <v>5</v>
      </c>
      <c r="D61" s="212"/>
      <c r="E61" s="213" t="s">
        <v>4</v>
      </c>
      <c r="F61" s="214" t="s">
        <v>4</v>
      </c>
      <c r="G61" s="214"/>
      <c r="H61" s="215" t="s">
        <v>4</v>
      </c>
      <c r="I61" s="246"/>
      <c r="J61" s="247" t="s">
        <v>4</v>
      </c>
      <c r="K61" s="20" t="s">
        <v>244</v>
      </c>
      <c r="L61" s="205"/>
      <c r="M61" s="206"/>
      <c r="N61" s="205"/>
      <c r="O61" s="205"/>
      <c r="P61" s="206"/>
      <c r="Q61" s="252"/>
      <c r="R61" s="230"/>
      <c r="U61" s="203"/>
      <c r="X61" s="203"/>
      <c r="Y61" s="253"/>
      <c r="Z61" s="201"/>
      <c r="AC61" s="203"/>
      <c r="AF61" s="203"/>
      <c r="AH61" s="201"/>
      <c r="AK61" s="203"/>
      <c r="AN61" s="203"/>
      <c r="AP61" s="239"/>
      <c r="AX61" s="196"/>
      <c r="AY61" s="269"/>
    </row>
    <row r="62" spans="1:51" s="202" customFormat="1" ht="12" customHeight="1" x14ac:dyDescent="0.2">
      <c r="A62" s="197"/>
      <c r="C62" s="224"/>
      <c r="D62" s="224"/>
      <c r="E62" s="225"/>
      <c r="F62" s="224"/>
      <c r="G62" s="224"/>
      <c r="H62" s="225"/>
      <c r="I62" s="224"/>
      <c r="J62" s="238">
        <v>14</v>
      </c>
      <c r="K62" s="227"/>
      <c r="L62" s="227"/>
      <c r="M62" s="228"/>
      <c r="N62" s="227"/>
      <c r="O62" s="227"/>
      <c r="P62" s="228"/>
      <c r="Q62" s="227"/>
      <c r="R62" s="201"/>
      <c r="U62" s="203"/>
      <c r="X62" s="203"/>
      <c r="Y62" s="253"/>
      <c r="Z62" s="201"/>
      <c r="AC62" s="203"/>
      <c r="AF62" s="203"/>
      <c r="AH62" s="201"/>
      <c r="AK62" s="203"/>
      <c r="AN62" s="203"/>
      <c r="AP62" s="239"/>
      <c r="AX62" s="196"/>
      <c r="AY62" s="269"/>
    </row>
    <row r="63" spans="1:51" s="202" customFormat="1" ht="12" customHeight="1" x14ac:dyDescent="0.25">
      <c r="A63" s="197">
        <v>14</v>
      </c>
      <c r="B63" s="204" t="s">
        <v>4</v>
      </c>
      <c r="C63" s="318" t="s">
        <v>184</v>
      </c>
      <c r="D63" s="205"/>
      <c r="E63" s="206"/>
      <c r="F63" s="205"/>
      <c r="G63" s="205"/>
      <c r="H63" s="206"/>
      <c r="I63" s="205"/>
      <c r="J63" s="230"/>
      <c r="K63" s="207" t="s">
        <v>4</v>
      </c>
      <c r="L63" s="207"/>
      <c r="M63" s="208"/>
      <c r="N63" s="207"/>
      <c r="O63" s="207"/>
      <c r="P63" s="208"/>
      <c r="Q63" s="207"/>
      <c r="R63" s="236"/>
      <c r="U63" s="203"/>
      <c r="X63" s="203"/>
      <c r="Y63" s="253"/>
      <c r="Z63" s="238">
        <v>3</v>
      </c>
      <c r="AC63" s="203"/>
      <c r="AF63" s="203"/>
      <c r="AH63" s="201"/>
      <c r="AK63" s="203"/>
      <c r="AN63" s="203"/>
      <c r="AP63" s="239"/>
      <c r="AX63" s="196"/>
      <c r="AY63" s="269"/>
    </row>
    <row r="64" spans="1:51" s="202" customFormat="1" ht="12" customHeight="1" thickBot="1" x14ac:dyDescent="0.25">
      <c r="A64" s="197"/>
      <c r="B64" s="201"/>
      <c r="C64" s="207" t="s">
        <v>4</v>
      </c>
      <c r="D64" s="207"/>
      <c r="E64" s="208"/>
      <c r="F64" s="207"/>
      <c r="G64" s="207"/>
      <c r="H64" s="208"/>
      <c r="I64" s="207"/>
      <c r="J64" s="201"/>
      <c r="M64" s="203"/>
      <c r="P64" s="203"/>
      <c r="R64" s="211"/>
      <c r="S64" s="212" t="s">
        <v>5</v>
      </c>
      <c r="T64" s="212"/>
      <c r="U64" s="213" t="s">
        <v>4</v>
      </c>
      <c r="V64" s="214" t="s">
        <v>4</v>
      </c>
      <c r="W64" s="214"/>
      <c r="X64" s="215" t="s">
        <v>4</v>
      </c>
      <c r="Y64" s="246"/>
      <c r="Z64" s="247" t="s">
        <v>4</v>
      </c>
      <c r="AA64" s="20" t="s">
        <v>244</v>
      </c>
      <c r="AB64" s="205"/>
      <c r="AC64" s="206"/>
      <c r="AD64" s="205"/>
      <c r="AE64" s="205"/>
      <c r="AF64" s="206"/>
      <c r="AG64" s="205"/>
      <c r="AH64" s="201"/>
      <c r="AK64" s="203"/>
      <c r="AN64" s="203"/>
      <c r="AP64" s="239"/>
      <c r="AX64" s="196"/>
      <c r="AY64" s="269"/>
    </row>
    <row r="65" spans="1:51" s="202" customFormat="1" ht="12" customHeight="1" x14ac:dyDescent="0.2">
      <c r="A65" s="197">
        <v>11</v>
      </c>
      <c r="B65" s="204" t="s">
        <v>4</v>
      </c>
      <c r="C65" s="205" t="s">
        <v>4</v>
      </c>
      <c r="D65" s="205"/>
      <c r="E65" s="206"/>
      <c r="F65" s="205"/>
      <c r="G65" s="205"/>
      <c r="H65" s="206"/>
      <c r="I65" s="205"/>
      <c r="J65" s="201"/>
      <c r="M65" s="203"/>
      <c r="P65" s="203"/>
      <c r="R65" s="201"/>
      <c r="U65" s="203"/>
      <c r="X65" s="203"/>
      <c r="Y65" s="253"/>
      <c r="Z65" s="239"/>
      <c r="AA65" s="227" t="s">
        <v>4</v>
      </c>
      <c r="AB65" s="227"/>
      <c r="AC65" s="228"/>
      <c r="AD65" s="227"/>
      <c r="AE65" s="227"/>
      <c r="AF65" s="228"/>
      <c r="AG65" s="229"/>
      <c r="AH65" s="230"/>
      <c r="AK65" s="203"/>
      <c r="AN65" s="203"/>
      <c r="AP65" s="239"/>
      <c r="AX65" s="196"/>
      <c r="AY65" s="269"/>
    </row>
    <row r="66" spans="1:51" s="202" customFormat="1" ht="12" customHeight="1" x14ac:dyDescent="0.2">
      <c r="A66" s="197"/>
      <c r="C66" s="423" t="s">
        <v>4</v>
      </c>
      <c r="D66" s="423"/>
      <c r="E66" s="423"/>
      <c r="F66" s="423"/>
      <c r="G66" s="423"/>
      <c r="H66" s="423"/>
      <c r="I66" s="423"/>
      <c r="J66" s="238">
        <v>11</v>
      </c>
      <c r="M66" s="203"/>
      <c r="P66" s="203"/>
      <c r="R66" s="201"/>
      <c r="U66" s="203"/>
      <c r="X66" s="203"/>
      <c r="Y66" s="253"/>
      <c r="Z66" s="230"/>
      <c r="AA66" s="207" t="s">
        <v>4</v>
      </c>
      <c r="AB66" s="207"/>
      <c r="AC66" s="208"/>
      <c r="AD66" s="207"/>
      <c r="AE66" s="207"/>
      <c r="AF66" s="208"/>
      <c r="AG66" s="207"/>
      <c r="AH66" s="230"/>
      <c r="AK66" s="203"/>
      <c r="AN66" s="203"/>
      <c r="AP66" s="239"/>
      <c r="AX66" s="196"/>
      <c r="AY66" s="269"/>
    </row>
    <row r="67" spans="1:51" s="202" customFormat="1" ht="12" customHeight="1" thickBot="1" x14ac:dyDescent="0.3">
      <c r="A67" s="197"/>
      <c r="B67" s="211"/>
      <c r="C67" s="212" t="s">
        <v>5</v>
      </c>
      <c r="D67" s="212"/>
      <c r="E67" s="213" t="s">
        <v>4</v>
      </c>
      <c r="F67" s="214" t="s">
        <v>4</v>
      </c>
      <c r="G67" s="214"/>
      <c r="H67" s="215" t="s">
        <v>4</v>
      </c>
      <c r="I67" s="246"/>
      <c r="J67" s="247" t="s">
        <v>4</v>
      </c>
      <c r="K67" s="318" t="s">
        <v>189</v>
      </c>
      <c r="L67" s="205"/>
      <c r="M67" s="206"/>
      <c r="N67" s="205"/>
      <c r="O67" s="205"/>
      <c r="P67" s="206"/>
      <c r="Q67" s="205"/>
      <c r="R67" s="201"/>
      <c r="U67" s="203"/>
      <c r="X67" s="203"/>
      <c r="Y67" s="253"/>
      <c r="Z67" s="201"/>
      <c r="AC67" s="203"/>
      <c r="AF67" s="203"/>
      <c r="AG67" s="253"/>
      <c r="AH67" s="201"/>
      <c r="AK67" s="203"/>
      <c r="AN67" s="203"/>
      <c r="AP67" s="239"/>
      <c r="AX67" s="196"/>
      <c r="AY67" s="269"/>
    </row>
    <row r="68" spans="1:51" ht="12" customHeight="1" x14ac:dyDescent="0.2">
      <c r="A68" s="197"/>
      <c r="B68" s="202"/>
      <c r="C68" s="224"/>
      <c r="D68" s="224"/>
      <c r="E68" s="225"/>
      <c r="F68" s="224"/>
      <c r="G68" s="224"/>
      <c r="H68" s="225"/>
      <c r="I68" s="224"/>
      <c r="J68" s="239"/>
      <c r="K68" s="227" t="s">
        <v>4</v>
      </c>
      <c r="L68" s="227"/>
      <c r="M68" s="228"/>
      <c r="N68" s="227"/>
      <c r="O68" s="227"/>
      <c r="P68" s="228"/>
      <c r="Q68" s="229"/>
      <c r="R68" s="230"/>
      <c r="S68" s="202"/>
      <c r="T68" s="202"/>
      <c r="U68" s="203"/>
      <c r="V68" s="202"/>
      <c r="W68" s="202"/>
      <c r="X68" s="203"/>
      <c r="Y68" s="253"/>
      <c r="Z68" s="201"/>
      <c r="AA68" s="202"/>
      <c r="AB68" s="202"/>
      <c r="AC68" s="203"/>
      <c r="AD68" s="202"/>
      <c r="AE68" s="202"/>
      <c r="AF68" s="203"/>
      <c r="AG68" s="253"/>
      <c r="AH68" s="201"/>
      <c r="AI68" s="202"/>
      <c r="AJ68" s="202"/>
      <c r="AK68" s="203"/>
      <c r="AL68" s="202"/>
      <c r="AM68" s="202"/>
      <c r="AN68" s="203"/>
      <c r="AO68" s="202"/>
      <c r="AP68" s="239"/>
      <c r="AQ68" s="202"/>
      <c r="AR68" s="202"/>
      <c r="AS68" s="202"/>
      <c r="AT68" s="202"/>
      <c r="AU68" s="202"/>
      <c r="AV68" s="202"/>
      <c r="AW68" s="202"/>
    </row>
    <row r="69" spans="1:51" ht="12" customHeight="1" x14ac:dyDescent="0.2">
      <c r="A69" s="197">
        <v>22</v>
      </c>
      <c r="B69" s="204" t="s">
        <v>4</v>
      </c>
      <c r="C69" s="205" t="s">
        <v>4</v>
      </c>
      <c r="D69" s="205"/>
      <c r="E69" s="206"/>
      <c r="F69" s="205"/>
      <c r="G69" s="205"/>
      <c r="H69" s="206"/>
      <c r="I69" s="205"/>
      <c r="J69" s="230"/>
      <c r="K69" s="207" t="s">
        <v>4</v>
      </c>
      <c r="L69" s="207"/>
      <c r="M69" s="208"/>
      <c r="N69" s="207"/>
      <c r="O69" s="207"/>
      <c r="P69" s="208"/>
      <c r="Q69" s="207"/>
      <c r="R69" s="230"/>
      <c r="S69" s="200"/>
      <c r="T69" s="200"/>
      <c r="U69" s="260"/>
      <c r="V69" s="200"/>
      <c r="W69" s="200"/>
      <c r="X69" s="260"/>
      <c r="Y69" s="253"/>
      <c r="Z69" s="201"/>
      <c r="AA69" s="202"/>
      <c r="AB69" s="202"/>
      <c r="AC69" s="203"/>
      <c r="AD69" s="202"/>
      <c r="AE69" s="202"/>
      <c r="AF69" s="203"/>
      <c r="AG69" s="253"/>
      <c r="AH69" s="201"/>
      <c r="AI69" s="202"/>
      <c r="AJ69" s="202"/>
      <c r="AK69" s="203"/>
      <c r="AL69" s="202"/>
      <c r="AM69" s="202"/>
      <c r="AN69" s="203"/>
      <c r="AO69" s="202"/>
      <c r="AP69" s="239"/>
      <c r="AQ69" s="202"/>
      <c r="AR69" s="202"/>
      <c r="AS69" s="202"/>
      <c r="AT69" s="202"/>
      <c r="AU69" s="202"/>
      <c r="AV69" s="202"/>
      <c r="AW69" s="202"/>
    </row>
    <row r="70" spans="1:51" ht="12" customHeight="1" thickBot="1" x14ac:dyDescent="0.25">
      <c r="A70" s="197"/>
      <c r="B70" s="201"/>
      <c r="C70" s="272"/>
      <c r="D70" s="207"/>
      <c r="E70" s="208"/>
      <c r="F70" s="207"/>
      <c r="G70" s="207"/>
      <c r="H70" s="208"/>
      <c r="I70" s="207"/>
      <c r="J70" s="211"/>
      <c r="K70" s="212" t="s">
        <v>5</v>
      </c>
      <c r="L70" s="212"/>
      <c r="M70" s="213" t="s">
        <v>4</v>
      </c>
      <c r="N70" s="214" t="s">
        <v>4</v>
      </c>
      <c r="O70" s="214"/>
      <c r="P70" s="215" t="s">
        <v>4</v>
      </c>
      <c r="Q70" s="246"/>
      <c r="R70" s="247" t="s">
        <v>4</v>
      </c>
      <c r="S70" s="20" t="s">
        <v>249</v>
      </c>
      <c r="T70" s="205"/>
      <c r="U70" s="206"/>
      <c r="V70" s="205"/>
      <c r="W70" s="205"/>
      <c r="X70" s="206"/>
      <c r="Y70" s="252"/>
      <c r="Z70" s="230"/>
      <c r="AA70" s="202"/>
      <c r="AB70" s="202"/>
      <c r="AC70" s="203"/>
      <c r="AD70" s="202"/>
      <c r="AE70" s="202"/>
      <c r="AF70" s="203"/>
      <c r="AG70" s="253"/>
      <c r="AH70" s="201"/>
      <c r="AI70" s="202"/>
      <c r="AJ70" s="202"/>
      <c r="AK70" s="203"/>
      <c r="AL70" s="202"/>
      <c r="AM70" s="202"/>
      <c r="AN70" s="203"/>
      <c r="AO70" s="202"/>
      <c r="AP70" s="239"/>
      <c r="AQ70" s="202"/>
      <c r="AR70" s="202"/>
      <c r="AS70" s="202"/>
      <c r="AT70" s="202"/>
      <c r="AU70" s="202"/>
      <c r="AV70" s="202"/>
      <c r="AW70" s="202"/>
    </row>
    <row r="71" spans="1:51" ht="12" customHeight="1" x14ac:dyDescent="0.2">
      <c r="A71" s="197">
        <v>27</v>
      </c>
      <c r="B71" s="204" t="s">
        <v>4</v>
      </c>
      <c r="C71" s="272"/>
      <c r="D71" s="205"/>
      <c r="E71" s="206"/>
      <c r="F71" s="205"/>
      <c r="G71" s="205"/>
      <c r="H71" s="206"/>
      <c r="I71" s="205"/>
      <c r="J71" s="201"/>
      <c r="K71" s="224"/>
      <c r="L71" s="224"/>
      <c r="M71" s="225"/>
      <c r="N71" s="224"/>
      <c r="O71" s="224"/>
      <c r="P71" s="225"/>
      <c r="Q71" s="224"/>
      <c r="R71" s="238">
        <v>6</v>
      </c>
      <c r="S71" s="227" t="s">
        <v>4</v>
      </c>
      <c r="T71" s="227"/>
      <c r="U71" s="228"/>
      <c r="V71" s="227"/>
      <c r="W71" s="227"/>
      <c r="X71" s="228"/>
      <c r="Y71" s="227"/>
      <c r="Z71" s="201"/>
      <c r="AA71" s="202"/>
      <c r="AB71" s="202"/>
      <c r="AC71" s="203"/>
      <c r="AD71" s="202"/>
      <c r="AE71" s="202"/>
      <c r="AF71" s="203"/>
      <c r="AG71" s="253"/>
      <c r="AH71" s="201"/>
      <c r="AI71" s="202"/>
      <c r="AJ71" s="202"/>
      <c r="AK71" s="203"/>
      <c r="AL71" s="202"/>
      <c r="AM71" s="202"/>
      <c r="AN71" s="203"/>
      <c r="AO71" s="202"/>
      <c r="AP71" s="239"/>
      <c r="AQ71" s="202"/>
      <c r="AR71" s="202"/>
      <c r="AS71" s="202"/>
      <c r="AT71" s="202"/>
      <c r="AU71" s="202"/>
      <c r="AV71" s="202"/>
      <c r="AW71" s="202"/>
    </row>
    <row r="72" spans="1:51" ht="12" customHeight="1" x14ac:dyDescent="0.2">
      <c r="A72" s="197"/>
      <c r="B72" s="202"/>
      <c r="C72" s="207" t="s">
        <v>4</v>
      </c>
      <c r="D72" s="207"/>
      <c r="E72" s="208"/>
      <c r="F72" s="207"/>
      <c r="G72" s="207"/>
      <c r="H72" s="208"/>
      <c r="I72" s="207"/>
      <c r="J72" s="230"/>
      <c r="K72" s="224"/>
      <c r="L72" s="224"/>
      <c r="M72" s="225"/>
      <c r="N72" s="224"/>
      <c r="O72" s="224"/>
      <c r="P72" s="225"/>
      <c r="Q72" s="224"/>
      <c r="R72" s="230"/>
      <c r="S72" s="207" t="s">
        <v>4</v>
      </c>
      <c r="T72" s="207"/>
      <c r="U72" s="208"/>
      <c r="V72" s="207"/>
      <c r="W72" s="207"/>
      <c r="X72" s="208"/>
      <c r="Y72" s="207"/>
      <c r="Z72" s="236"/>
      <c r="AA72" s="202"/>
      <c r="AB72" s="202"/>
      <c r="AC72" s="203"/>
      <c r="AD72" s="202"/>
      <c r="AE72" s="202"/>
      <c r="AF72" s="203"/>
      <c r="AG72" s="253"/>
      <c r="AH72" s="201"/>
      <c r="AI72" s="202"/>
      <c r="AJ72" s="202"/>
      <c r="AK72" s="203"/>
      <c r="AL72" s="202"/>
      <c r="AM72" s="202"/>
      <c r="AN72" s="203"/>
      <c r="AO72" s="202"/>
      <c r="AP72" s="239"/>
      <c r="AQ72" s="202"/>
      <c r="AR72" s="202"/>
      <c r="AS72" s="202"/>
      <c r="AT72" s="202"/>
      <c r="AU72" s="202"/>
      <c r="AV72" s="202"/>
      <c r="AW72" s="202"/>
    </row>
    <row r="73" spans="1:51" ht="12" customHeight="1" thickBot="1" x14ac:dyDescent="0.3">
      <c r="A73" s="197"/>
      <c r="B73" s="211"/>
      <c r="C73" s="212" t="s">
        <v>5</v>
      </c>
      <c r="D73" s="212"/>
      <c r="E73" s="213" t="s">
        <v>4</v>
      </c>
      <c r="F73" s="214" t="s">
        <v>4</v>
      </c>
      <c r="G73" s="214"/>
      <c r="H73" s="215" t="s">
        <v>4</v>
      </c>
      <c r="I73" s="246"/>
      <c r="J73" s="247" t="s">
        <v>4</v>
      </c>
      <c r="K73" s="318" t="s">
        <v>199</v>
      </c>
      <c r="L73" s="205"/>
      <c r="M73" s="206"/>
      <c r="N73" s="205"/>
      <c r="O73" s="205"/>
      <c r="P73" s="206"/>
      <c r="Q73" s="252"/>
      <c r="R73" s="230"/>
      <c r="S73" s="202"/>
      <c r="T73" s="202"/>
      <c r="U73" s="203"/>
      <c r="V73" s="202"/>
      <c r="W73" s="202"/>
      <c r="X73" s="203"/>
      <c r="Y73" s="202"/>
      <c r="Z73" s="201"/>
      <c r="AA73" s="202"/>
      <c r="AB73" s="202"/>
      <c r="AC73" s="203"/>
      <c r="AD73" s="202"/>
      <c r="AE73" s="202"/>
      <c r="AF73" s="203"/>
      <c r="AG73" s="253"/>
      <c r="AH73" s="201"/>
      <c r="AI73" s="202"/>
      <c r="AJ73" s="202"/>
      <c r="AK73" s="203"/>
      <c r="AL73" s="202"/>
      <c r="AM73" s="202"/>
      <c r="AN73" s="203"/>
      <c r="AO73" s="202"/>
      <c r="AP73" s="239"/>
      <c r="AQ73" s="202"/>
      <c r="AR73" s="202"/>
      <c r="AS73" s="202"/>
      <c r="AT73" s="202"/>
      <c r="AU73" s="202"/>
      <c r="AV73" s="202"/>
      <c r="AW73" s="202"/>
    </row>
    <row r="74" spans="1:51" ht="12" customHeight="1" x14ac:dyDescent="0.2">
      <c r="A74" s="197"/>
      <c r="B74" s="202"/>
      <c r="C74" s="224"/>
      <c r="D74" s="224"/>
      <c r="E74" s="225"/>
      <c r="F74" s="224"/>
      <c r="G74" s="224"/>
      <c r="H74" s="225"/>
      <c r="I74" s="224"/>
      <c r="J74" s="238">
        <v>6</v>
      </c>
      <c r="K74" s="273"/>
      <c r="L74" s="227"/>
      <c r="M74" s="228"/>
      <c r="N74" s="227"/>
      <c r="O74" s="227"/>
      <c r="P74" s="228"/>
      <c r="Q74" s="227"/>
      <c r="R74" s="201"/>
      <c r="S74" s="202"/>
      <c r="T74" s="202"/>
      <c r="U74" s="203"/>
      <c r="V74" s="202"/>
      <c r="W74" s="202"/>
      <c r="X74" s="203"/>
      <c r="Y74" s="202"/>
      <c r="Z74" s="201"/>
      <c r="AA74" s="202"/>
      <c r="AB74" s="202"/>
      <c r="AC74" s="203"/>
      <c r="AD74" s="202"/>
      <c r="AE74" s="202"/>
      <c r="AF74" s="203"/>
      <c r="AG74" s="253"/>
      <c r="AH74" s="201"/>
      <c r="AI74" s="202"/>
      <c r="AJ74" s="202"/>
      <c r="AK74" s="203"/>
      <c r="AL74" s="202"/>
      <c r="AM74" s="202"/>
      <c r="AN74" s="203"/>
      <c r="AO74" s="202"/>
      <c r="AP74" s="239"/>
      <c r="AQ74" s="202"/>
      <c r="AR74" s="202"/>
      <c r="AS74" s="202"/>
      <c r="AT74" s="202"/>
      <c r="AU74" s="202"/>
      <c r="AV74" s="202"/>
      <c r="AW74" s="202"/>
    </row>
    <row r="75" spans="1:51" ht="12" customHeight="1" x14ac:dyDescent="0.2">
      <c r="A75" s="197">
        <v>6</v>
      </c>
      <c r="B75" s="204" t="s">
        <v>4</v>
      </c>
      <c r="C75" s="273"/>
      <c r="D75" s="205"/>
      <c r="E75" s="206"/>
      <c r="F75" s="205"/>
      <c r="G75" s="205"/>
      <c r="H75" s="206"/>
      <c r="I75" s="205"/>
      <c r="J75" s="230"/>
      <c r="K75" s="207" t="s">
        <v>4</v>
      </c>
      <c r="L75" s="207"/>
      <c r="M75" s="208"/>
      <c r="N75" s="207"/>
      <c r="O75" s="207"/>
      <c r="P75" s="208"/>
      <c r="Q75" s="207"/>
      <c r="R75" s="236"/>
      <c r="S75" s="202"/>
      <c r="T75" s="202"/>
      <c r="U75" s="203"/>
      <c r="V75" s="202"/>
      <c r="W75" s="202"/>
      <c r="X75" s="203"/>
      <c r="Y75" s="202"/>
      <c r="Z75" s="201"/>
      <c r="AA75" s="202"/>
      <c r="AB75" s="202"/>
      <c r="AC75" s="203"/>
      <c r="AD75" s="202"/>
      <c r="AE75" s="202"/>
      <c r="AF75" s="203"/>
      <c r="AG75" s="253"/>
      <c r="AH75" s="201"/>
      <c r="AI75" s="202"/>
      <c r="AJ75" s="202"/>
      <c r="AK75" s="203"/>
      <c r="AL75" s="202"/>
      <c r="AM75" s="202"/>
      <c r="AN75" s="203"/>
      <c r="AO75" s="202"/>
      <c r="AP75" s="239"/>
      <c r="AQ75" s="202"/>
      <c r="AR75" s="202"/>
      <c r="AS75" s="202"/>
      <c r="AT75" s="202"/>
      <c r="AU75" s="202"/>
      <c r="AV75" s="202"/>
      <c r="AW75" s="202"/>
    </row>
    <row r="76" spans="1:51" ht="12" customHeight="1" thickBot="1" x14ac:dyDescent="0.25">
      <c r="A76" s="197"/>
      <c r="B76" s="201"/>
      <c r="C76" s="207" t="s">
        <v>4</v>
      </c>
      <c r="D76" s="207"/>
      <c r="E76" s="208"/>
      <c r="F76" s="207"/>
      <c r="G76" s="207"/>
      <c r="H76" s="208"/>
      <c r="I76" s="207"/>
      <c r="J76" s="201"/>
      <c r="K76" s="202"/>
      <c r="L76" s="202"/>
      <c r="M76" s="203"/>
      <c r="N76" s="202"/>
      <c r="O76" s="202"/>
      <c r="P76" s="203"/>
      <c r="Q76" s="202"/>
      <c r="R76" s="201"/>
      <c r="S76" s="197"/>
      <c r="T76" s="197"/>
      <c r="U76" s="197"/>
      <c r="V76" s="197"/>
      <c r="W76" s="197"/>
      <c r="X76" s="197"/>
      <c r="Y76" s="202"/>
      <c r="Z76" s="211"/>
      <c r="AA76" s="212" t="s">
        <v>5</v>
      </c>
      <c r="AB76" s="212"/>
      <c r="AC76" s="213" t="s">
        <v>4</v>
      </c>
      <c r="AD76" s="214" t="s">
        <v>4</v>
      </c>
      <c r="AE76" s="214"/>
      <c r="AF76" s="215" t="s">
        <v>4</v>
      </c>
      <c r="AG76" s="246"/>
      <c r="AH76" s="247" t="s">
        <v>4</v>
      </c>
      <c r="AI76" s="20" t="s">
        <v>246</v>
      </c>
      <c r="AJ76" s="205"/>
      <c r="AK76" s="206"/>
      <c r="AL76" s="205"/>
      <c r="AM76" s="205"/>
      <c r="AN76" s="206"/>
      <c r="AO76" s="252"/>
      <c r="AP76" s="270"/>
      <c r="AQ76" s="261"/>
      <c r="AR76" s="261"/>
      <c r="AS76" s="261"/>
      <c r="AT76" s="261"/>
      <c r="AU76" s="261"/>
      <c r="AV76" s="261"/>
      <c r="AW76" s="261"/>
    </row>
    <row r="77" spans="1:51" ht="12" customHeight="1" x14ac:dyDescent="0.2">
      <c r="A77" s="197">
        <v>7</v>
      </c>
      <c r="B77" s="204" t="s">
        <v>4</v>
      </c>
      <c r="C77" s="205" t="s">
        <v>4</v>
      </c>
      <c r="D77" s="205"/>
      <c r="E77" s="206"/>
      <c r="F77" s="205"/>
      <c r="G77" s="205"/>
      <c r="H77" s="206"/>
      <c r="I77" s="205"/>
      <c r="J77" s="201"/>
      <c r="K77" s="202"/>
      <c r="L77" s="202"/>
      <c r="M77" s="203"/>
      <c r="N77" s="202"/>
      <c r="O77" s="202"/>
      <c r="P77" s="203"/>
      <c r="Q77" s="202"/>
      <c r="R77" s="201"/>
      <c r="S77" s="202"/>
      <c r="T77" s="202"/>
      <c r="U77" s="203"/>
      <c r="V77" s="202"/>
      <c r="W77" s="202"/>
      <c r="X77" s="203"/>
      <c r="Y77" s="202"/>
      <c r="Z77" s="201"/>
      <c r="AA77" s="202"/>
      <c r="AB77" s="202"/>
      <c r="AC77" s="203"/>
      <c r="AD77" s="202"/>
      <c r="AE77" s="202"/>
      <c r="AF77" s="203"/>
      <c r="AG77" s="253"/>
      <c r="AH77" s="238">
        <v>2</v>
      </c>
      <c r="AI77" s="227" t="s">
        <v>4</v>
      </c>
      <c r="AJ77" s="227"/>
      <c r="AK77" s="228"/>
      <c r="AL77" s="227"/>
      <c r="AM77" s="227"/>
      <c r="AN77" s="228"/>
      <c r="AO77" s="227"/>
      <c r="AP77" s="263"/>
      <c r="AQ77" s="263"/>
      <c r="AR77" s="263"/>
      <c r="AS77" s="263"/>
      <c r="AT77" s="263"/>
      <c r="AU77" s="263"/>
      <c r="AV77" s="263"/>
      <c r="AW77" s="263"/>
    </row>
    <row r="78" spans="1:51" ht="12" customHeight="1" x14ac:dyDescent="0.2">
      <c r="A78" s="197"/>
      <c r="B78" s="202"/>
      <c r="C78" s="207" t="s">
        <v>4</v>
      </c>
      <c r="D78" s="207"/>
      <c r="E78" s="208"/>
      <c r="F78" s="207"/>
      <c r="G78" s="207"/>
      <c r="H78" s="208"/>
      <c r="I78" s="207"/>
      <c r="J78" s="238">
        <v>7</v>
      </c>
      <c r="K78" s="202"/>
      <c r="L78" s="202"/>
      <c r="M78" s="203"/>
      <c r="N78" s="202"/>
      <c r="O78" s="202"/>
      <c r="P78" s="203"/>
      <c r="Q78" s="202"/>
      <c r="R78" s="201"/>
      <c r="S78" s="202"/>
      <c r="T78" s="202"/>
      <c r="U78" s="203"/>
      <c r="V78" s="202"/>
      <c r="W78" s="202"/>
      <c r="X78" s="203"/>
      <c r="Y78" s="202"/>
      <c r="Z78" s="201"/>
      <c r="AA78" s="202"/>
      <c r="AB78" s="202"/>
      <c r="AC78" s="203"/>
      <c r="AD78" s="202"/>
      <c r="AE78" s="202"/>
      <c r="AF78" s="203"/>
      <c r="AG78" s="253"/>
      <c r="AH78" s="230"/>
      <c r="AI78" s="207" t="s">
        <v>4</v>
      </c>
      <c r="AJ78" s="207"/>
      <c r="AK78" s="208"/>
      <c r="AL78" s="207"/>
      <c r="AM78" s="207"/>
      <c r="AN78" s="208"/>
      <c r="AO78" s="207"/>
      <c r="AP78" s="263"/>
      <c r="AQ78" s="263"/>
      <c r="AR78" s="263"/>
      <c r="AS78" s="263"/>
      <c r="AT78" s="263"/>
      <c r="AU78" s="263"/>
      <c r="AV78" s="263"/>
      <c r="AW78" s="263"/>
    </row>
    <row r="79" spans="1:51" ht="12" customHeight="1" thickBot="1" x14ac:dyDescent="0.3">
      <c r="A79" s="197"/>
      <c r="B79" s="211"/>
      <c r="C79" s="212" t="s">
        <v>5</v>
      </c>
      <c r="D79" s="212"/>
      <c r="E79" s="213" t="s">
        <v>4</v>
      </c>
      <c r="F79" s="214" t="s">
        <v>4</v>
      </c>
      <c r="G79" s="214"/>
      <c r="H79" s="215" t="s">
        <v>4</v>
      </c>
      <c r="I79" s="246"/>
      <c r="J79" s="247" t="s">
        <v>4</v>
      </c>
      <c r="K79" s="318" t="s">
        <v>191</v>
      </c>
      <c r="L79" s="205"/>
      <c r="M79" s="206"/>
      <c r="N79" s="205"/>
      <c r="O79" s="205"/>
      <c r="P79" s="206"/>
      <c r="Q79" s="205"/>
      <c r="R79" s="201"/>
      <c r="S79" s="202"/>
      <c r="T79" s="202"/>
      <c r="U79" s="203"/>
      <c r="V79" s="202"/>
      <c r="W79" s="202"/>
      <c r="X79" s="203"/>
      <c r="Y79" s="202"/>
      <c r="Z79" s="201"/>
      <c r="AA79" s="202"/>
      <c r="AB79" s="202"/>
      <c r="AC79" s="203"/>
      <c r="AD79" s="202"/>
      <c r="AE79" s="202"/>
      <c r="AF79" s="203"/>
      <c r="AG79" s="253"/>
      <c r="AH79" s="201"/>
      <c r="AI79" s="202"/>
      <c r="AJ79" s="202"/>
      <c r="AK79" s="203"/>
      <c r="AL79" s="202"/>
      <c r="AM79" s="202"/>
      <c r="AN79" s="203"/>
      <c r="AO79" s="224"/>
      <c r="AP79" s="224"/>
      <c r="AQ79" s="224"/>
      <c r="AR79" s="224"/>
      <c r="AS79" s="224"/>
      <c r="AT79" s="224"/>
      <c r="AU79" s="224"/>
      <c r="AV79" s="224"/>
      <c r="AW79" s="224"/>
    </row>
    <row r="80" spans="1:51" ht="12" customHeight="1" x14ac:dyDescent="0.2">
      <c r="A80" s="197"/>
      <c r="B80" s="202"/>
      <c r="C80" s="224"/>
      <c r="D80" s="224"/>
      <c r="E80" s="225"/>
      <c r="F80" s="224"/>
      <c r="G80" s="224"/>
      <c r="H80" s="225"/>
      <c r="I80" s="224"/>
      <c r="J80" s="239"/>
      <c r="K80" s="227" t="s">
        <v>4</v>
      </c>
      <c r="L80" s="227"/>
      <c r="M80" s="228"/>
      <c r="N80" s="227"/>
      <c r="O80" s="227"/>
      <c r="P80" s="228"/>
      <c r="Q80" s="229"/>
      <c r="R80" s="230"/>
      <c r="S80" s="202"/>
      <c r="T80" s="202"/>
      <c r="U80" s="203"/>
      <c r="V80" s="202"/>
      <c r="W80" s="202"/>
      <c r="X80" s="203"/>
      <c r="Y80" s="202"/>
      <c r="Z80" s="201"/>
      <c r="AA80" s="202"/>
      <c r="AB80" s="202"/>
      <c r="AC80" s="203"/>
      <c r="AD80" s="202"/>
      <c r="AE80" s="202"/>
      <c r="AF80" s="203"/>
      <c r="AG80" s="253"/>
      <c r="AH80" s="201"/>
      <c r="AI80" s="202"/>
      <c r="AJ80" s="202"/>
      <c r="AK80" s="203"/>
      <c r="AL80" s="202"/>
      <c r="AM80" s="202"/>
      <c r="AN80" s="203"/>
      <c r="AO80" s="224"/>
      <c r="AP80" s="224"/>
      <c r="AQ80" s="224"/>
      <c r="AR80" s="224"/>
      <c r="AS80" s="224"/>
      <c r="AT80" s="224"/>
      <c r="AU80" s="224"/>
      <c r="AV80" s="224"/>
      <c r="AW80" s="224"/>
    </row>
    <row r="81" spans="1:49" ht="12" customHeight="1" x14ac:dyDescent="0.2">
      <c r="A81" s="197">
        <v>26</v>
      </c>
      <c r="B81" s="204" t="s">
        <v>4</v>
      </c>
      <c r="C81" s="205" t="s">
        <v>4</v>
      </c>
      <c r="D81" s="205"/>
      <c r="E81" s="206"/>
      <c r="F81" s="205"/>
      <c r="G81" s="205"/>
      <c r="H81" s="206"/>
      <c r="I81" s="205"/>
      <c r="J81" s="230"/>
      <c r="K81" s="207" t="s">
        <v>4</v>
      </c>
      <c r="L81" s="207"/>
      <c r="M81" s="208"/>
      <c r="N81" s="207"/>
      <c r="O81" s="207"/>
      <c r="P81" s="208"/>
      <c r="Q81" s="207"/>
      <c r="R81" s="238">
        <v>7</v>
      </c>
      <c r="S81" s="200"/>
      <c r="T81" s="200"/>
      <c r="U81" s="260"/>
      <c r="V81" s="200"/>
      <c r="W81" s="200"/>
      <c r="X81" s="260"/>
      <c r="Y81" s="202"/>
      <c r="Z81" s="201"/>
      <c r="AA81" s="202"/>
      <c r="AB81" s="202"/>
      <c r="AC81" s="203"/>
      <c r="AD81" s="202"/>
      <c r="AE81" s="202"/>
      <c r="AF81" s="203"/>
      <c r="AG81" s="253"/>
      <c r="AH81" s="201"/>
      <c r="AI81" s="202"/>
      <c r="AJ81" s="202"/>
      <c r="AK81" s="203"/>
      <c r="AL81" s="202"/>
      <c r="AM81" s="202"/>
      <c r="AN81" s="203"/>
      <c r="AO81" s="224"/>
      <c r="AP81" s="224"/>
      <c r="AQ81" s="224"/>
      <c r="AR81" s="224"/>
      <c r="AS81" s="224"/>
      <c r="AT81" s="224"/>
      <c r="AU81" s="224"/>
      <c r="AV81" s="224"/>
      <c r="AW81" s="224"/>
    </row>
    <row r="82" spans="1:49" ht="12" customHeight="1" thickBot="1" x14ac:dyDescent="0.25">
      <c r="A82" s="197"/>
      <c r="B82" s="201"/>
      <c r="C82" s="207" t="s">
        <v>4</v>
      </c>
      <c r="D82" s="207"/>
      <c r="E82" s="208"/>
      <c r="F82" s="207"/>
      <c r="G82" s="207"/>
      <c r="H82" s="208"/>
      <c r="I82" s="207"/>
      <c r="J82" s="211"/>
      <c r="K82" s="212" t="s">
        <v>5</v>
      </c>
      <c r="L82" s="212"/>
      <c r="M82" s="213" t="s">
        <v>4</v>
      </c>
      <c r="N82" s="214" t="s">
        <v>4</v>
      </c>
      <c r="O82" s="214"/>
      <c r="P82" s="215" t="s">
        <v>4</v>
      </c>
      <c r="Q82" s="246"/>
      <c r="R82" s="247" t="s">
        <v>4</v>
      </c>
      <c r="S82" s="20" t="s">
        <v>246</v>
      </c>
      <c r="T82" s="205"/>
      <c r="U82" s="206"/>
      <c r="V82" s="205"/>
      <c r="W82" s="205"/>
      <c r="X82" s="206"/>
      <c r="Y82" s="205"/>
      <c r="Z82" s="201"/>
      <c r="AA82" s="202"/>
      <c r="AB82" s="202"/>
      <c r="AC82" s="203"/>
      <c r="AD82" s="202"/>
      <c r="AE82" s="202"/>
      <c r="AF82" s="203"/>
      <c r="AG82" s="253"/>
      <c r="AH82" s="201"/>
      <c r="AI82" s="202"/>
      <c r="AJ82" s="202"/>
      <c r="AK82" s="203"/>
      <c r="AL82" s="202"/>
      <c r="AM82" s="202"/>
      <c r="AN82" s="203"/>
      <c r="AO82" s="224"/>
      <c r="AP82" s="224"/>
      <c r="AQ82" s="224"/>
      <c r="AR82" s="224"/>
      <c r="AS82" s="224"/>
      <c r="AT82" s="224"/>
      <c r="AU82" s="224"/>
      <c r="AV82" s="224"/>
      <c r="AW82" s="224"/>
    </row>
    <row r="83" spans="1:49" ht="12" customHeight="1" x14ac:dyDescent="0.2">
      <c r="A83" s="197">
        <v>23</v>
      </c>
      <c r="B83" s="204" t="s">
        <v>4</v>
      </c>
      <c r="C83" s="205" t="s">
        <v>4</v>
      </c>
      <c r="D83" s="205"/>
      <c r="E83" s="206"/>
      <c r="F83" s="205"/>
      <c r="G83" s="205"/>
      <c r="H83" s="206"/>
      <c r="I83" s="205"/>
      <c r="J83" s="201"/>
      <c r="K83" s="224"/>
      <c r="L83" s="224"/>
      <c r="M83" s="225"/>
      <c r="N83" s="224"/>
      <c r="O83" s="224"/>
      <c r="P83" s="225"/>
      <c r="Q83" s="224"/>
      <c r="R83" s="239"/>
      <c r="S83" s="227" t="s">
        <v>4</v>
      </c>
      <c r="T83" s="227"/>
      <c r="U83" s="228"/>
      <c r="V83" s="227"/>
      <c r="W83" s="227"/>
      <c r="X83" s="228"/>
      <c r="Y83" s="229"/>
      <c r="Z83" s="230"/>
      <c r="AA83" s="202"/>
      <c r="AB83" s="202"/>
      <c r="AC83" s="203"/>
      <c r="AD83" s="202"/>
      <c r="AE83" s="202"/>
      <c r="AF83" s="203"/>
      <c r="AG83" s="253"/>
      <c r="AH83" s="201"/>
      <c r="AI83" s="202"/>
      <c r="AJ83" s="202"/>
      <c r="AK83" s="203"/>
      <c r="AL83" s="202"/>
      <c r="AM83" s="202"/>
      <c r="AN83" s="203"/>
      <c r="AO83" s="224"/>
      <c r="AP83" s="224"/>
      <c r="AQ83" s="224"/>
      <c r="AR83" s="224"/>
      <c r="AS83" s="224"/>
      <c r="AT83" s="224"/>
      <c r="AU83" s="224"/>
      <c r="AV83" s="224"/>
      <c r="AW83" s="224"/>
    </row>
    <row r="84" spans="1:49" ht="12" customHeight="1" x14ac:dyDescent="0.2">
      <c r="A84" s="197"/>
      <c r="B84" s="202"/>
      <c r="C84" s="207" t="s">
        <v>4</v>
      </c>
      <c r="D84" s="207"/>
      <c r="E84" s="208"/>
      <c r="F84" s="207"/>
      <c r="G84" s="207"/>
      <c r="H84" s="208"/>
      <c r="I84" s="207"/>
      <c r="J84" s="230"/>
      <c r="K84" s="224"/>
      <c r="L84" s="224"/>
      <c r="M84" s="225"/>
      <c r="N84" s="224"/>
      <c r="O84" s="224"/>
      <c r="P84" s="225"/>
      <c r="Q84" s="224"/>
      <c r="R84" s="230"/>
      <c r="S84" s="207" t="s">
        <v>4</v>
      </c>
      <c r="T84" s="207"/>
      <c r="U84" s="208"/>
      <c r="V84" s="207"/>
      <c r="W84" s="207"/>
      <c r="X84" s="208"/>
      <c r="Y84" s="207"/>
      <c r="Z84" s="230"/>
      <c r="AA84" s="202"/>
      <c r="AB84" s="202"/>
      <c r="AC84" s="203"/>
      <c r="AD84" s="202"/>
      <c r="AE84" s="202"/>
      <c r="AF84" s="203"/>
      <c r="AG84" s="253"/>
      <c r="AH84" s="201"/>
      <c r="AI84" s="202"/>
      <c r="AJ84" s="202"/>
      <c r="AK84" s="203"/>
      <c r="AL84" s="202"/>
      <c r="AM84" s="202"/>
      <c r="AN84" s="203"/>
      <c r="AO84" s="224"/>
      <c r="AP84" s="224"/>
      <c r="AQ84" s="224"/>
      <c r="AR84" s="224"/>
      <c r="AS84" s="224"/>
      <c r="AT84" s="224"/>
      <c r="AU84" s="224"/>
      <c r="AV84" s="224"/>
      <c r="AW84" s="224"/>
    </row>
    <row r="85" spans="1:49" ht="12" customHeight="1" thickBot="1" x14ac:dyDescent="0.3">
      <c r="A85" s="197"/>
      <c r="B85" s="211"/>
      <c r="C85" s="212" t="s">
        <v>5</v>
      </c>
      <c r="D85" s="212"/>
      <c r="E85" s="213" t="s">
        <v>4</v>
      </c>
      <c r="F85" s="214" t="s">
        <v>4</v>
      </c>
      <c r="G85" s="214"/>
      <c r="H85" s="215" t="s">
        <v>4</v>
      </c>
      <c r="I85" s="246"/>
      <c r="J85" s="247" t="s">
        <v>4</v>
      </c>
      <c r="K85" s="318" t="s">
        <v>200</v>
      </c>
      <c r="L85" s="205"/>
      <c r="M85" s="206"/>
      <c r="N85" s="205"/>
      <c r="O85" s="205"/>
      <c r="P85" s="206"/>
      <c r="Q85" s="252"/>
      <c r="R85" s="230"/>
      <c r="S85" s="202"/>
      <c r="T85" s="202"/>
      <c r="U85" s="203"/>
      <c r="V85" s="202"/>
      <c r="W85" s="202"/>
      <c r="X85" s="203"/>
      <c r="Y85" s="253"/>
      <c r="Z85" s="201"/>
      <c r="AA85" s="202"/>
      <c r="AB85" s="202"/>
      <c r="AC85" s="203"/>
      <c r="AD85" s="202"/>
      <c r="AE85" s="202"/>
      <c r="AF85" s="203"/>
      <c r="AG85" s="253"/>
      <c r="AH85" s="201"/>
      <c r="AI85" s="202"/>
      <c r="AJ85" s="202"/>
      <c r="AK85" s="203"/>
      <c r="AL85" s="202"/>
      <c r="AM85" s="202"/>
      <c r="AN85" s="203"/>
      <c r="AO85" s="224"/>
      <c r="AP85" s="224"/>
      <c r="AQ85" s="224"/>
      <c r="AR85" s="224"/>
      <c r="AS85" s="224"/>
      <c r="AT85" s="224"/>
      <c r="AU85" s="224"/>
      <c r="AV85" s="224"/>
      <c r="AW85" s="224"/>
    </row>
    <row r="86" spans="1:49" ht="12" customHeight="1" x14ac:dyDescent="0.2">
      <c r="A86" s="197"/>
      <c r="B86" s="202"/>
      <c r="C86" s="224"/>
      <c r="D86" s="224"/>
      <c r="E86" s="225"/>
      <c r="F86" s="224"/>
      <c r="G86" s="224"/>
      <c r="H86" s="225"/>
      <c r="I86" s="224"/>
      <c r="J86" s="238">
        <v>10</v>
      </c>
      <c r="K86" s="227"/>
      <c r="L86" s="227"/>
      <c r="M86" s="228"/>
      <c r="N86" s="227"/>
      <c r="O86" s="227"/>
      <c r="P86" s="228"/>
      <c r="Q86" s="227"/>
      <c r="R86" s="201"/>
      <c r="S86" s="202"/>
      <c r="T86" s="202"/>
      <c r="U86" s="203"/>
      <c r="V86" s="202"/>
      <c r="W86" s="202"/>
      <c r="X86" s="203"/>
      <c r="Y86" s="253"/>
      <c r="Z86" s="201"/>
      <c r="AA86" s="202"/>
      <c r="AB86" s="202"/>
      <c r="AC86" s="203"/>
      <c r="AD86" s="202"/>
      <c r="AE86" s="202"/>
      <c r="AF86" s="203"/>
      <c r="AG86" s="253"/>
      <c r="AH86" s="201"/>
      <c r="AI86" s="202"/>
      <c r="AJ86" s="202"/>
      <c r="AK86" s="203"/>
      <c r="AL86" s="202"/>
      <c r="AM86" s="202"/>
      <c r="AN86" s="203"/>
      <c r="AO86" s="224"/>
      <c r="AP86" s="224"/>
      <c r="AQ86" s="224"/>
      <c r="AR86" s="224"/>
      <c r="AS86" s="224"/>
      <c r="AT86" s="224"/>
      <c r="AU86" s="224"/>
      <c r="AV86" s="224"/>
      <c r="AW86" s="224"/>
    </row>
    <row r="87" spans="1:49" ht="12" customHeight="1" x14ac:dyDescent="0.2">
      <c r="A87" s="197">
        <v>10</v>
      </c>
      <c r="B87" s="204" t="s">
        <v>4</v>
      </c>
      <c r="C87" s="205" t="s">
        <v>4</v>
      </c>
      <c r="D87" s="205"/>
      <c r="E87" s="206"/>
      <c r="F87" s="205"/>
      <c r="G87" s="205"/>
      <c r="H87" s="206"/>
      <c r="I87" s="205"/>
      <c r="J87" s="230"/>
      <c r="K87" s="207" t="s">
        <v>4</v>
      </c>
      <c r="L87" s="207"/>
      <c r="M87" s="208"/>
      <c r="N87" s="207"/>
      <c r="O87" s="207"/>
      <c r="P87" s="208"/>
      <c r="Q87" s="207"/>
      <c r="R87" s="236"/>
      <c r="S87" s="202"/>
      <c r="T87" s="202"/>
      <c r="U87" s="203"/>
      <c r="V87" s="202"/>
      <c r="W87" s="202"/>
      <c r="X87" s="203"/>
      <c r="Y87" s="253"/>
      <c r="Z87" s="201"/>
      <c r="AA87" s="200"/>
      <c r="AB87" s="200"/>
      <c r="AC87" s="260"/>
      <c r="AD87" s="200"/>
      <c r="AE87" s="200"/>
      <c r="AF87" s="260"/>
      <c r="AG87" s="253"/>
      <c r="AH87" s="201"/>
      <c r="AI87" s="202"/>
      <c r="AJ87" s="202"/>
      <c r="AK87" s="203"/>
      <c r="AL87" s="202"/>
      <c r="AM87" s="202"/>
      <c r="AN87" s="203"/>
      <c r="AO87" s="224"/>
      <c r="AP87" s="224"/>
      <c r="AQ87" s="224"/>
      <c r="AR87" s="224"/>
      <c r="AS87" s="224"/>
      <c r="AT87" s="224"/>
      <c r="AU87" s="224"/>
      <c r="AV87" s="224"/>
      <c r="AW87" s="224"/>
    </row>
    <row r="88" spans="1:49" ht="12" customHeight="1" thickBot="1" x14ac:dyDescent="0.25">
      <c r="A88" s="197"/>
      <c r="B88" s="201"/>
      <c r="C88" s="207" t="s">
        <v>4</v>
      </c>
      <c r="D88" s="207"/>
      <c r="E88" s="208"/>
      <c r="F88" s="207"/>
      <c r="G88" s="207"/>
      <c r="H88" s="208"/>
      <c r="I88" s="207"/>
      <c r="J88" s="201"/>
      <c r="K88" s="202"/>
      <c r="L88" s="202"/>
      <c r="M88" s="203"/>
      <c r="N88" s="202"/>
      <c r="O88" s="202"/>
      <c r="P88" s="203"/>
      <c r="Q88" s="202"/>
      <c r="R88" s="211"/>
      <c r="S88" s="212" t="s">
        <v>5</v>
      </c>
      <c r="T88" s="212"/>
      <c r="U88" s="213" t="s">
        <v>4</v>
      </c>
      <c r="V88" s="214" t="s">
        <v>4</v>
      </c>
      <c r="W88" s="214"/>
      <c r="X88" s="215" t="s">
        <v>4</v>
      </c>
      <c r="Y88" s="246"/>
      <c r="Z88" s="247" t="s">
        <v>4</v>
      </c>
      <c r="AA88" s="20" t="s">
        <v>246</v>
      </c>
      <c r="AB88" s="205"/>
      <c r="AC88" s="206"/>
      <c r="AD88" s="205"/>
      <c r="AE88" s="205"/>
      <c r="AF88" s="206"/>
      <c r="AG88" s="252"/>
      <c r="AH88" s="230"/>
      <c r="AI88" s="202"/>
      <c r="AJ88" s="202"/>
      <c r="AK88" s="203"/>
      <c r="AL88" s="202"/>
      <c r="AM88" s="202"/>
      <c r="AN88" s="203"/>
      <c r="AO88" s="224"/>
      <c r="AP88" s="224"/>
      <c r="AQ88" s="224"/>
      <c r="AR88" s="224"/>
      <c r="AS88" s="224"/>
      <c r="AT88" s="224"/>
      <c r="AU88" s="224"/>
      <c r="AV88" s="224"/>
      <c r="AW88" s="224"/>
    </row>
    <row r="89" spans="1:49" ht="12" customHeight="1" x14ac:dyDescent="0.25">
      <c r="A89" s="197">
        <v>15</v>
      </c>
      <c r="B89" s="204" t="s">
        <v>4</v>
      </c>
      <c r="C89" s="318" t="s">
        <v>176</v>
      </c>
      <c r="D89" s="205"/>
      <c r="E89" s="206"/>
      <c r="F89" s="205"/>
      <c r="G89" s="205"/>
      <c r="H89" s="206"/>
      <c r="I89" s="205"/>
      <c r="J89" s="201"/>
      <c r="K89" s="202"/>
      <c r="L89" s="202"/>
      <c r="M89" s="203"/>
      <c r="N89" s="202"/>
      <c r="O89" s="202"/>
      <c r="P89" s="203"/>
      <c r="Q89" s="202"/>
      <c r="R89" s="201"/>
      <c r="S89" s="202"/>
      <c r="T89" s="202"/>
      <c r="U89" s="203"/>
      <c r="V89" s="202"/>
      <c r="W89" s="202"/>
      <c r="X89" s="203"/>
      <c r="Y89" s="253"/>
      <c r="Z89" s="238">
        <v>2</v>
      </c>
      <c r="AA89" s="227" t="s">
        <v>4</v>
      </c>
      <c r="AB89" s="227"/>
      <c r="AC89" s="228"/>
      <c r="AD89" s="227"/>
      <c r="AE89" s="227"/>
      <c r="AF89" s="228"/>
      <c r="AG89" s="227"/>
      <c r="AH89" s="201"/>
      <c r="AI89" s="224"/>
      <c r="AJ89" s="224"/>
      <c r="AK89" s="225"/>
      <c r="AL89" s="224"/>
      <c r="AM89" s="224"/>
      <c r="AN89" s="225"/>
      <c r="AO89" s="224"/>
      <c r="AP89" s="224"/>
      <c r="AQ89" s="224"/>
      <c r="AR89" s="224"/>
      <c r="AS89" s="224"/>
      <c r="AT89" s="224"/>
      <c r="AU89" s="224"/>
      <c r="AV89" s="224"/>
      <c r="AW89" s="224"/>
    </row>
    <row r="90" spans="1:49" ht="12" customHeight="1" x14ac:dyDescent="0.2">
      <c r="A90" s="197"/>
      <c r="B90" s="202"/>
      <c r="C90" s="207" t="s">
        <v>4</v>
      </c>
      <c r="D90" s="207"/>
      <c r="E90" s="208"/>
      <c r="F90" s="207"/>
      <c r="G90" s="207"/>
      <c r="H90" s="208"/>
      <c r="I90" s="207"/>
      <c r="J90" s="238">
        <v>15</v>
      </c>
      <c r="K90" s="202"/>
      <c r="L90" s="202"/>
      <c r="M90" s="203"/>
      <c r="N90" s="202"/>
      <c r="O90" s="202"/>
      <c r="P90" s="203"/>
      <c r="Q90" s="202"/>
      <c r="R90" s="201"/>
      <c r="S90" s="202"/>
      <c r="T90" s="202"/>
      <c r="U90" s="203"/>
      <c r="V90" s="202"/>
      <c r="W90" s="202"/>
      <c r="X90" s="203"/>
      <c r="Y90" s="253"/>
      <c r="Z90" s="230"/>
      <c r="AA90" s="207" t="s">
        <v>4</v>
      </c>
      <c r="AB90" s="207"/>
      <c r="AC90" s="208"/>
      <c r="AD90" s="207"/>
      <c r="AE90" s="207"/>
      <c r="AF90" s="208"/>
      <c r="AG90" s="207"/>
      <c r="AH90" s="236"/>
      <c r="AI90" s="261"/>
      <c r="AJ90" s="261"/>
      <c r="AK90" s="264"/>
      <c r="AL90" s="261"/>
      <c r="AM90" s="261"/>
      <c r="AN90" s="264"/>
      <c r="AO90" s="224"/>
      <c r="AP90" s="224"/>
      <c r="AQ90" s="224"/>
      <c r="AR90" s="224"/>
      <c r="AS90" s="224"/>
      <c r="AT90" s="224"/>
      <c r="AU90" s="224"/>
      <c r="AV90" s="224"/>
      <c r="AW90" s="224"/>
    </row>
    <row r="91" spans="1:49" ht="12" customHeight="1" thickBot="1" x14ac:dyDescent="0.25">
      <c r="A91" s="197"/>
      <c r="B91" s="211"/>
      <c r="C91" s="212" t="s">
        <v>5</v>
      </c>
      <c r="D91" s="212"/>
      <c r="E91" s="213" t="s">
        <v>4</v>
      </c>
      <c r="F91" s="214" t="s">
        <v>4</v>
      </c>
      <c r="G91" s="214"/>
      <c r="H91" s="215" t="s">
        <v>4</v>
      </c>
      <c r="I91" s="246"/>
      <c r="J91" s="247" t="s">
        <v>4</v>
      </c>
      <c r="K91" s="20" t="s">
        <v>250</v>
      </c>
      <c r="L91" s="205"/>
      <c r="M91" s="206"/>
      <c r="N91" s="205"/>
      <c r="O91" s="205"/>
      <c r="P91" s="206"/>
      <c r="Q91" s="205"/>
      <c r="R91" s="201"/>
      <c r="S91" s="202"/>
      <c r="T91" s="202"/>
      <c r="U91" s="203"/>
      <c r="V91" s="202"/>
      <c r="W91" s="202"/>
      <c r="X91" s="203"/>
      <c r="Y91" s="253"/>
      <c r="Z91" s="201"/>
      <c r="AA91" s="202"/>
      <c r="AB91" s="202"/>
      <c r="AC91" s="203"/>
      <c r="AD91" s="202"/>
      <c r="AE91" s="202"/>
      <c r="AF91" s="203"/>
      <c r="AG91" s="202"/>
      <c r="AH91" s="201"/>
      <c r="AI91" s="202"/>
      <c r="AJ91" s="202"/>
      <c r="AK91" s="203"/>
      <c r="AL91" s="202"/>
      <c r="AM91" s="202"/>
      <c r="AN91" s="203"/>
      <c r="AO91" s="224"/>
      <c r="AP91" s="224"/>
      <c r="AQ91" s="224"/>
      <c r="AR91" s="224"/>
      <c r="AS91" s="224"/>
      <c r="AT91" s="224"/>
      <c r="AU91" s="224"/>
      <c r="AV91" s="224"/>
      <c r="AW91" s="224"/>
    </row>
    <row r="92" spans="1:49" ht="12" customHeight="1" x14ac:dyDescent="0.2">
      <c r="A92" s="197"/>
      <c r="B92" s="202"/>
      <c r="C92" s="224"/>
      <c r="D92" s="224"/>
      <c r="E92" s="225"/>
      <c r="F92" s="224"/>
      <c r="G92" s="224"/>
      <c r="H92" s="225"/>
      <c r="I92" s="224"/>
      <c r="J92" s="239"/>
      <c r="K92" s="227" t="s">
        <v>4</v>
      </c>
      <c r="L92" s="227"/>
      <c r="M92" s="228"/>
      <c r="N92" s="227"/>
      <c r="O92" s="227"/>
      <c r="P92" s="228"/>
      <c r="Q92" s="229"/>
      <c r="R92" s="230"/>
      <c r="S92" s="202"/>
      <c r="T92" s="202"/>
      <c r="U92" s="203"/>
      <c r="V92" s="202"/>
      <c r="W92" s="202"/>
      <c r="X92" s="203"/>
      <c r="Y92" s="253"/>
      <c r="Z92" s="201"/>
      <c r="AA92" s="202"/>
      <c r="AB92" s="202"/>
      <c r="AC92" s="203"/>
      <c r="AD92" s="202"/>
      <c r="AE92" s="202"/>
      <c r="AF92" s="203"/>
      <c r="AG92" s="202"/>
      <c r="AH92" s="201"/>
      <c r="AI92" s="202"/>
      <c r="AJ92" s="202"/>
      <c r="AK92" s="203"/>
      <c r="AL92" s="202"/>
      <c r="AM92" s="202"/>
      <c r="AN92" s="203"/>
      <c r="AO92" s="224"/>
      <c r="AP92" s="224"/>
      <c r="AQ92" s="224"/>
      <c r="AR92" s="224"/>
      <c r="AS92" s="202"/>
      <c r="AT92" s="202"/>
      <c r="AU92" s="202"/>
      <c r="AV92" s="202"/>
      <c r="AW92" s="202"/>
    </row>
    <row r="93" spans="1:49" ht="12" customHeight="1" x14ac:dyDescent="0.25">
      <c r="A93" s="197">
        <v>18</v>
      </c>
      <c r="B93" s="204" t="s">
        <v>4</v>
      </c>
      <c r="C93" s="318" t="s">
        <v>187</v>
      </c>
      <c r="D93" s="205"/>
      <c r="E93" s="206"/>
      <c r="F93" s="205"/>
      <c r="G93" s="205"/>
      <c r="H93" s="206"/>
      <c r="I93" s="205"/>
      <c r="J93" s="230"/>
      <c r="K93" s="207" t="s">
        <v>4</v>
      </c>
      <c r="L93" s="207"/>
      <c r="M93" s="208"/>
      <c r="N93" s="207"/>
      <c r="O93" s="207"/>
      <c r="P93" s="208"/>
      <c r="Q93" s="207"/>
      <c r="R93" s="230"/>
      <c r="S93" s="200"/>
      <c r="T93" s="200"/>
      <c r="U93" s="260"/>
      <c r="V93" s="200"/>
      <c r="W93" s="200"/>
      <c r="X93" s="260"/>
      <c r="Y93" s="253"/>
      <c r="Z93" s="201"/>
      <c r="AA93" s="202"/>
      <c r="AB93" s="202"/>
      <c r="AC93" s="203"/>
      <c r="AD93" s="202"/>
      <c r="AE93" s="202"/>
      <c r="AF93" s="203"/>
      <c r="AG93" s="202"/>
      <c r="AH93" s="201"/>
      <c r="AI93" s="202"/>
      <c r="AJ93" s="202"/>
      <c r="AK93" s="203"/>
      <c r="AL93" s="202"/>
      <c r="AM93" s="202"/>
      <c r="AN93" s="203"/>
      <c r="AO93" s="224"/>
      <c r="AP93" s="224"/>
      <c r="AQ93" s="224"/>
      <c r="AR93" s="224"/>
      <c r="AS93" s="224"/>
      <c r="AT93" s="224"/>
      <c r="AU93" s="224"/>
      <c r="AV93" s="224"/>
      <c r="AW93" s="224"/>
    </row>
    <row r="94" spans="1:49" ht="12" customHeight="1" thickBot="1" x14ac:dyDescent="0.25">
      <c r="A94" s="197"/>
      <c r="B94" s="201"/>
      <c r="C94" s="207" t="s">
        <v>4</v>
      </c>
      <c r="D94" s="207"/>
      <c r="E94" s="208"/>
      <c r="F94" s="207"/>
      <c r="G94" s="207"/>
      <c r="H94" s="208"/>
      <c r="I94" s="207"/>
      <c r="J94" s="211"/>
      <c r="K94" s="212" t="s">
        <v>5</v>
      </c>
      <c r="L94" s="212"/>
      <c r="M94" s="213" t="s">
        <v>4</v>
      </c>
      <c r="N94" s="214" t="s">
        <v>4</v>
      </c>
      <c r="O94" s="214"/>
      <c r="P94" s="215" t="s">
        <v>4</v>
      </c>
      <c r="Q94" s="246"/>
      <c r="R94" s="247" t="s">
        <v>4</v>
      </c>
      <c r="S94" s="20" t="s">
        <v>251</v>
      </c>
      <c r="T94" s="205"/>
      <c r="U94" s="206"/>
      <c r="V94" s="205"/>
      <c r="W94" s="205"/>
      <c r="X94" s="206"/>
      <c r="Y94" s="252"/>
      <c r="Z94" s="230"/>
      <c r="AA94" s="202"/>
      <c r="AB94" s="202"/>
      <c r="AC94" s="203"/>
      <c r="AD94" s="202"/>
      <c r="AE94" s="202"/>
      <c r="AF94" s="203"/>
      <c r="AG94" s="202"/>
      <c r="AH94" s="201"/>
      <c r="AI94" s="202"/>
      <c r="AJ94" s="202"/>
      <c r="AK94" s="203"/>
      <c r="AL94" s="202"/>
      <c r="AM94" s="202"/>
      <c r="AN94" s="203"/>
      <c r="AO94" s="224"/>
      <c r="AP94" s="224"/>
      <c r="AQ94" s="224"/>
      <c r="AR94" s="224"/>
      <c r="AS94" s="224"/>
      <c r="AT94" s="224"/>
      <c r="AU94" s="224"/>
      <c r="AV94" s="224"/>
      <c r="AW94" s="224"/>
    </row>
    <row r="95" spans="1:49" ht="12" customHeight="1" x14ac:dyDescent="0.2">
      <c r="A95" s="197">
        <v>31</v>
      </c>
      <c r="B95" s="204" t="s">
        <v>4</v>
      </c>
      <c r="C95" s="205" t="s">
        <v>4</v>
      </c>
      <c r="D95" s="205"/>
      <c r="E95" s="206"/>
      <c r="F95" s="205"/>
      <c r="G95" s="205"/>
      <c r="H95" s="206"/>
      <c r="I95" s="205"/>
      <c r="J95" s="201"/>
      <c r="K95" s="224"/>
      <c r="L95" s="224"/>
      <c r="M95" s="225"/>
      <c r="N95" s="224"/>
      <c r="O95" s="224"/>
      <c r="P95" s="225"/>
      <c r="Q95" s="224"/>
      <c r="R95" s="238">
        <v>2</v>
      </c>
      <c r="S95" s="227" t="s">
        <v>4</v>
      </c>
      <c r="T95" s="227"/>
      <c r="U95" s="228"/>
      <c r="V95" s="227"/>
      <c r="W95" s="227"/>
      <c r="X95" s="228"/>
      <c r="Y95" s="227"/>
      <c r="Z95" s="201"/>
      <c r="AA95" s="202"/>
      <c r="AB95" s="202"/>
      <c r="AC95" s="203"/>
      <c r="AD95" s="202"/>
      <c r="AE95" s="202"/>
      <c r="AF95" s="203"/>
      <c r="AG95" s="202"/>
      <c r="AH95" s="201"/>
      <c r="AI95" s="202"/>
      <c r="AJ95" s="202"/>
      <c r="AK95" s="203"/>
      <c r="AL95" s="202"/>
      <c r="AM95" s="202"/>
      <c r="AN95" s="203"/>
      <c r="AO95" s="224"/>
      <c r="AP95" s="224"/>
      <c r="AQ95" s="224"/>
      <c r="AR95" s="224"/>
      <c r="AS95" s="224"/>
      <c r="AT95" s="224"/>
      <c r="AU95" s="224"/>
      <c r="AV95" s="224"/>
      <c r="AW95" s="224"/>
    </row>
    <row r="96" spans="1:49" ht="12" customHeight="1" x14ac:dyDescent="0.2">
      <c r="A96" s="197"/>
      <c r="B96" s="202"/>
      <c r="C96" s="207" t="s">
        <v>4</v>
      </c>
      <c r="D96" s="207"/>
      <c r="E96" s="208"/>
      <c r="F96" s="207"/>
      <c r="G96" s="207"/>
      <c r="H96" s="208"/>
      <c r="I96" s="207"/>
      <c r="J96" s="230"/>
      <c r="K96" s="224"/>
      <c r="L96" s="224"/>
      <c r="M96" s="225"/>
      <c r="N96" s="224"/>
      <c r="O96" s="224"/>
      <c r="P96" s="225"/>
      <c r="Q96" s="224"/>
      <c r="R96" s="230"/>
      <c r="S96" s="207" t="s">
        <v>4</v>
      </c>
      <c r="T96" s="207"/>
      <c r="U96" s="208"/>
      <c r="V96" s="207"/>
      <c r="W96" s="207"/>
      <c r="X96" s="208"/>
      <c r="Y96" s="207"/>
      <c r="Z96" s="236"/>
      <c r="AA96" s="202"/>
      <c r="AB96" s="202"/>
      <c r="AC96" s="203"/>
      <c r="AD96" s="202"/>
      <c r="AE96" s="202"/>
      <c r="AF96" s="203"/>
      <c r="AG96" s="202"/>
      <c r="AH96" s="201"/>
      <c r="AI96" s="202"/>
      <c r="AJ96" s="202"/>
      <c r="AK96" s="203"/>
      <c r="AL96" s="202"/>
      <c r="AM96" s="202"/>
      <c r="AN96" s="203"/>
      <c r="AO96" s="224"/>
      <c r="AP96" s="224"/>
      <c r="AQ96" s="224"/>
      <c r="AR96" s="224"/>
      <c r="AS96" s="224"/>
      <c r="AT96" s="224"/>
      <c r="AU96" s="224"/>
      <c r="AV96" s="224"/>
      <c r="AW96" s="224"/>
    </row>
    <row r="97" spans="1:49" ht="12" customHeight="1" thickBot="1" x14ac:dyDescent="0.3">
      <c r="A97" s="197"/>
      <c r="B97" s="211"/>
      <c r="C97" s="212" t="s">
        <v>5</v>
      </c>
      <c r="D97" s="212"/>
      <c r="E97" s="213" t="s">
        <v>4</v>
      </c>
      <c r="F97" s="214" t="s">
        <v>4</v>
      </c>
      <c r="G97" s="214"/>
      <c r="H97" s="215" t="s">
        <v>4</v>
      </c>
      <c r="I97" s="246"/>
      <c r="J97" s="247" t="s">
        <v>4</v>
      </c>
      <c r="K97" s="318" t="s">
        <v>201</v>
      </c>
      <c r="L97" s="205"/>
      <c r="M97" s="206"/>
      <c r="N97" s="205"/>
      <c r="O97" s="205"/>
      <c r="P97" s="206"/>
      <c r="Q97" s="252"/>
      <c r="R97" s="230"/>
      <c r="S97" s="202"/>
      <c r="T97" s="202"/>
      <c r="U97" s="203"/>
      <c r="V97" s="202"/>
      <c r="W97" s="202"/>
      <c r="X97" s="203"/>
      <c r="Y97" s="202"/>
      <c r="Z97" s="201"/>
      <c r="AA97" s="202"/>
      <c r="AB97" s="202"/>
      <c r="AC97" s="203"/>
      <c r="AD97" s="202"/>
      <c r="AE97" s="202"/>
      <c r="AF97" s="203"/>
      <c r="AG97" s="202"/>
      <c r="AH97" s="201"/>
      <c r="AI97" s="202"/>
      <c r="AJ97" s="202"/>
      <c r="AK97" s="203"/>
      <c r="AL97" s="202"/>
      <c r="AM97" s="202"/>
      <c r="AN97" s="203"/>
      <c r="AO97" s="224"/>
      <c r="AP97" s="224"/>
      <c r="AQ97" s="224"/>
      <c r="AR97" s="224"/>
      <c r="AS97" s="224"/>
      <c r="AT97" s="224"/>
      <c r="AU97" s="224"/>
      <c r="AV97" s="224"/>
      <c r="AW97" s="224"/>
    </row>
    <row r="98" spans="1:49" ht="12" customHeight="1" x14ac:dyDescent="0.2">
      <c r="A98" s="197"/>
      <c r="B98" s="202"/>
      <c r="C98" s="224"/>
      <c r="D98" s="224"/>
      <c r="E98" s="225"/>
      <c r="F98" s="224"/>
      <c r="G98" s="224"/>
      <c r="H98" s="225"/>
      <c r="I98" s="224"/>
      <c r="J98" s="238">
        <v>2</v>
      </c>
      <c r="K98" s="227"/>
      <c r="L98" s="227"/>
      <c r="M98" s="228"/>
      <c r="N98" s="227"/>
      <c r="O98" s="227"/>
      <c r="P98" s="228"/>
      <c r="Q98" s="227"/>
      <c r="R98" s="201"/>
      <c r="S98" s="202"/>
      <c r="T98" s="202"/>
      <c r="U98" s="203"/>
      <c r="V98" s="202"/>
      <c r="W98" s="202"/>
      <c r="X98" s="203"/>
      <c r="Y98" s="202"/>
      <c r="Z98" s="201"/>
      <c r="AA98" s="202"/>
      <c r="AB98" s="202"/>
      <c r="AC98" s="203"/>
      <c r="AD98" s="202"/>
      <c r="AE98" s="202"/>
      <c r="AF98" s="203"/>
      <c r="AG98" s="202"/>
      <c r="AH98" s="201"/>
      <c r="AI98" s="202"/>
      <c r="AJ98" s="202"/>
      <c r="AK98" s="203"/>
      <c r="AL98" s="202"/>
      <c r="AM98" s="202"/>
      <c r="AN98" s="203"/>
      <c r="AO98" s="224"/>
      <c r="AP98" s="224"/>
      <c r="AQ98" s="224"/>
      <c r="AR98" s="224"/>
      <c r="AS98" s="224"/>
      <c r="AT98" s="224"/>
      <c r="AU98" s="224"/>
      <c r="AV98" s="224"/>
      <c r="AW98" s="224"/>
    </row>
    <row r="99" spans="1:49" ht="12" customHeight="1" x14ac:dyDescent="0.2">
      <c r="A99" s="197">
        <v>2</v>
      </c>
      <c r="B99" s="204" t="s">
        <v>4</v>
      </c>
      <c r="C99" s="205" t="s">
        <v>4</v>
      </c>
      <c r="D99" s="205"/>
      <c r="E99" s="206"/>
      <c r="F99" s="205"/>
      <c r="G99" s="205"/>
      <c r="H99" s="206"/>
      <c r="I99" s="205"/>
      <c r="J99" s="230"/>
      <c r="K99" s="207" t="s">
        <v>4</v>
      </c>
      <c r="L99" s="207"/>
      <c r="M99" s="208"/>
      <c r="N99" s="207"/>
      <c r="O99" s="207"/>
      <c r="P99" s="208"/>
      <c r="Q99" s="207"/>
      <c r="R99" s="236"/>
      <c r="S99" s="202"/>
      <c r="T99" s="202"/>
      <c r="U99" s="203"/>
      <c r="V99" s="202"/>
      <c r="W99" s="202"/>
      <c r="X99" s="203"/>
      <c r="Y99" s="202"/>
      <c r="Z99" s="201"/>
      <c r="AA99" s="202"/>
      <c r="AB99" s="202"/>
      <c r="AC99" s="203"/>
      <c r="AD99" s="202"/>
      <c r="AE99" s="202"/>
      <c r="AF99" s="203"/>
      <c r="AG99" s="202"/>
      <c r="AH99" s="201"/>
      <c r="AI99" s="202"/>
      <c r="AJ99" s="202"/>
      <c r="AK99" s="203"/>
      <c r="AL99" s="202"/>
      <c r="AM99" s="202"/>
      <c r="AN99" s="203"/>
      <c r="AO99" s="224"/>
      <c r="AP99" s="224"/>
      <c r="AQ99" s="224"/>
      <c r="AR99" s="224"/>
      <c r="AS99" s="224"/>
      <c r="AT99" s="224"/>
      <c r="AU99" s="224"/>
      <c r="AV99" s="224"/>
      <c r="AW99" s="224"/>
    </row>
    <row r="100" spans="1:49" ht="12" customHeight="1" x14ac:dyDescent="0.2">
      <c r="A100" s="197"/>
      <c r="B100" s="201"/>
      <c r="C100" s="207" t="s">
        <v>4</v>
      </c>
      <c r="D100" s="207"/>
      <c r="E100" s="208"/>
      <c r="F100" s="207"/>
      <c r="G100" s="207"/>
      <c r="H100" s="208"/>
      <c r="I100" s="207"/>
      <c r="J100" s="201"/>
      <c r="K100" s="202"/>
      <c r="L100" s="202"/>
      <c r="M100" s="203"/>
      <c r="N100" s="202"/>
      <c r="O100" s="202"/>
      <c r="P100" s="203"/>
      <c r="Q100" s="202"/>
      <c r="R100" s="201"/>
      <c r="S100" s="202"/>
      <c r="T100" s="202"/>
      <c r="U100" s="203"/>
      <c r="V100" s="202"/>
      <c r="W100" s="202"/>
      <c r="X100" s="203"/>
      <c r="Y100" s="202"/>
      <c r="Z100" s="201"/>
      <c r="AA100" s="202"/>
      <c r="AB100" s="202"/>
      <c r="AC100" s="203"/>
      <c r="AD100" s="202"/>
      <c r="AE100" s="202"/>
      <c r="AF100" s="203"/>
      <c r="AG100" s="202"/>
      <c r="AH100" s="201"/>
      <c r="AI100" s="202"/>
      <c r="AJ100" s="202"/>
      <c r="AK100" s="203"/>
      <c r="AL100" s="202"/>
      <c r="AM100" s="202"/>
      <c r="AN100" s="203"/>
      <c r="AO100" s="224"/>
      <c r="AP100" s="224"/>
      <c r="AQ100" s="224"/>
      <c r="AR100" s="224"/>
      <c r="AS100" s="224"/>
      <c r="AT100" s="224"/>
      <c r="AU100" s="224"/>
      <c r="AV100" s="224"/>
      <c r="AW100" s="224"/>
    </row>
    <row r="101" spans="1:49" ht="12" customHeight="1" x14ac:dyDescent="0.25"/>
    <row r="102" spans="1:49" ht="12" customHeight="1" x14ac:dyDescent="0.25"/>
    <row r="103" spans="1:49" ht="12" customHeight="1" x14ac:dyDescent="0.25"/>
    <row r="104" spans="1:49" ht="12" customHeight="1" x14ac:dyDescent="0.25"/>
    <row r="105" spans="1:49" ht="12" customHeight="1" x14ac:dyDescent="0.25"/>
    <row r="106" spans="1:49" ht="12" customHeight="1" x14ac:dyDescent="0.25"/>
    <row r="107" spans="1:49" ht="12" customHeight="1" x14ac:dyDescent="0.25"/>
    <row r="108" spans="1:49" ht="12" customHeight="1" x14ac:dyDescent="0.25"/>
    <row r="109" spans="1:49" ht="12" customHeight="1" x14ac:dyDescent="0.25"/>
    <row r="110" spans="1:49" ht="12" customHeight="1" x14ac:dyDescent="0.25"/>
    <row r="111" spans="1:49" ht="12" customHeight="1" x14ac:dyDescent="0.25"/>
    <row r="112" spans="1:4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</sheetData>
  <mergeCells count="4">
    <mergeCell ref="AL8:AW8"/>
    <mergeCell ref="AL10:AW10"/>
    <mergeCell ref="AL12:AW12"/>
    <mergeCell ref="C66:I66"/>
  </mergeCells>
  <printOptions horizontalCentered="1"/>
  <pageMargins left="0.11811023622047245" right="0.27559055118110237" top="0.59055118110236227" bottom="0.59055118110236227" header="0.35433070866141736" footer="0.27559055118110237"/>
  <pageSetup paperSize="9" scale="53" orientation="portrait" r:id="rId1"/>
  <headerFooter alignWithMargins="0">
    <oddHeader>&amp;RTAB/13/ 032a</oddHeader>
    <oddFooter>&amp;LF.F.T.T. / C.F.A. / I.F.E.F.
Formation Arbitrage&amp;C&amp;A&amp;R&amp;F
mise à jour : 07-2013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17</vt:i4>
      </vt:variant>
    </vt:vector>
  </HeadingPairs>
  <TitlesOfParts>
    <vt:vector size="45" baseType="lpstr">
      <vt:lpstr>Liste 1</vt:lpstr>
      <vt:lpstr>Poules T1</vt:lpstr>
      <vt:lpstr>Tab T1</vt:lpstr>
      <vt:lpstr>Liste 4</vt:lpstr>
      <vt:lpstr>Poules T4</vt:lpstr>
      <vt:lpstr>Tabl T4</vt:lpstr>
      <vt:lpstr>Liste 2</vt:lpstr>
      <vt:lpstr>Poules T2</vt:lpstr>
      <vt:lpstr>Tabl T2</vt:lpstr>
      <vt:lpstr>Liste T3</vt:lpstr>
      <vt:lpstr>Poules T3</vt:lpstr>
      <vt:lpstr>Tab T3</vt:lpstr>
      <vt:lpstr>Liste T5</vt:lpstr>
      <vt:lpstr>Poules T5</vt:lpstr>
      <vt:lpstr>Tab T5</vt:lpstr>
      <vt:lpstr>Liste T6</vt:lpstr>
      <vt:lpstr>Poules T6</vt:lpstr>
      <vt:lpstr>Tab T6</vt:lpstr>
      <vt:lpstr>Liste T9</vt:lpstr>
      <vt:lpstr>Poules T9</vt:lpstr>
      <vt:lpstr>Tab T9</vt:lpstr>
      <vt:lpstr>Feuil3</vt:lpstr>
      <vt:lpstr>Tableau 16</vt:lpstr>
      <vt:lpstr>Tableau 24</vt:lpstr>
      <vt:lpstr>Tableau 32 </vt:lpstr>
      <vt:lpstr>Poules 6 </vt:lpstr>
      <vt:lpstr>Poules 3 et 4</vt:lpstr>
      <vt:lpstr>Feuil1</vt:lpstr>
      <vt:lpstr>'Liste 1'!Área_de_impresión</vt:lpstr>
      <vt:lpstr>'Liste 2'!Área_de_impresión</vt:lpstr>
      <vt:lpstr>'Liste 4'!Área_de_impresión</vt:lpstr>
      <vt:lpstr>'Liste T3'!Área_de_impresión</vt:lpstr>
      <vt:lpstr>'Liste T5'!Área_de_impresión</vt:lpstr>
      <vt:lpstr>'Poules 3 et 4'!Área_de_impresión</vt:lpstr>
      <vt:lpstr>'Poules T1'!Área_de_impresión</vt:lpstr>
      <vt:lpstr>'Poules T2'!Área_de_impresión</vt:lpstr>
      <vt:lpstr>'Poules T3'!Área_de_impresión</vt:lpstr>
      <vt:lpstr>'Poules T4'!Área_de_impresión</vt:lpstr>
      <vt:lpstr>'Poules T5'!Área_de_impresión</vt:lpstr>
      <vt:lpstr>'Poules T6'!Área_de_impresión</vt:lpstr>
      <vt:lpstr>'Tab T5'!Área_de_impresión</vt:lpstr>
      <vt:lpstr>'Tab T9'!Área_de_impresión</vt:lpstr>
      <vt:lpstr>'Tabl T2'!Área_de_impresión</vt:lpstr>
      <vt:lpstr>'Tabl T4'!Área_de_impresión</vt:lpstr>
      <vt:lpstr>'Tableau 32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pochelu</dc:creator>
  <cp:lastModifiedBy>Usuario</cp:lastModifiedBy>
  <cp:lastPrinted>2019-05-19T14:55:11Z</cp:lastPrinted>
  <dcterms:created xsi:type="dcterms:W3CDTF">2017-05-06T10:09:54Z</dcterms:created>
  <dcterms:modified xsi:type="dcterms:W3CDTF">2019-12-10T12:58:41Z</dcterms:modified>
</cp:coreProperties>
</file>